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енОк\на работу\прайсы\"/>
    </mc:Choice>
  </mc:AlternateContent>
  <bookViews>
    <workbookView xWindow="0" yWindow="0" windowWidth="22104" windowHeight="9972"/>
  </bookViews>
  <sheets>
    <sheet name="Прайс-лист" sheetId="1" r:id="rId1"/>
  </sheets>
  <calcPr calcId="152511" refMode="R1C1"/>
</workbook>
</file>

<file path=xl/calcChain.xml><?xml version="1.0" encoding="utf-8"?>
<calcChain xmlns="http://schemas.openxmlformats.org/spreadsheetml/2006/main">
  <c r="I47" i="1" l="1"/>
  <c r="I55" i="1" l="1"/>
  <c r="I56" i="1"/>
  <c r="I61" i="1" l="1"/>
  <c r="I60" i="1"/>
  <c r="I59" i="1"/>
  <c r="I58" i="1"/>
  <c r="I57" i="1"/>
  <c r="I53" i="1"/>
  <c r="I52" i="1"/>
  <c r="I51" i="1"/>
  <c r="I46" i="1"/>
</calcChain>
</file>

<file path=xl/sharedStrings.xml><?xml version="1.0" encoding="utf-8"?>
<sst xmlns="http://schemas.openxmlformats.org/spreadsheetml/2006/main" count="396" uniqueCount="147">
  <si>
    <t>Наименование</t>
  </si>
  <si>
    <t>Размер</t>
  </si>
  <si>
    <t>Примечание</t>
  </si>
  <si>
    <t>Дата вылова</t>
  </si>
  <si>
    <t>Судак</t>
  </si>
  <si>
    <t>крупный</t>
  </si>
  <si>
    <t>от 0,8 кг</t>
  </si>
  <si>
    <t>Наличие</t>
  </si>
  <si>
    <t>в наличии</t>
  </si>
  <si>
    <t>средний</t>
  </si>
  <si>
    <t>мелкий</t>
  </si>
  <si>
    <t>мелочь 3 гр.</t>
  </si>
  <si>
    <t>Сазан</t>
  </si>
  <si>
    <t>Окунь</t>
  </si>
  <si>
    <t>Карась</t>
  </si>
  <si>
    <t>Лещ</t>
  </si>
  <si>
    <t>Язь</t>
  </si>
  <si>
    <t>Плотва</t>
  </si>
  <si>
    <t>Щука</t>
  </si>
  <si>
    <t>Налим</t>
  </si>
  <si>
    <t>отборный</t>
  </si>
  <si>
    <t>отборная</t>
  </si>
  <si>
    <t>крупная</t>
  </si>
  <si>
    <t>средняя</t>
  </si>
  <si>
    <t>мелкая</t>
  </si>
  <si>
    <t>средн./крупн.</t>
  </si>
  <si>
    <t>1,0-1,5 кг</t>
  </si>
  <si>
    <t>0,4-0,8кг</t>
  </si>
  <si>
    <t>0,2-0,4кг</t>
  </si>
  <si>
    <t>до 0,2 кг</t>
  </si>
  <si>
    <t>от 3,0 кг</t>
  </si>
  <si>
    <t>1,5-3,0 кг</t>
  </si>
  <si>
    <t>0,8-1,5 кг</t>
  </si>
  <si>
    <t>до 1,0 кг</t>
  </si>
  <si>
    <t>от 0,25 кг</t>
  </si>
  <si>
    <t>0,1-0,25 кг</t>
  </si>
  <si>
    <t>10-20 гр</t>
  </si>
  <si>
    <t>0,4-1,0 кг</t>
  </si>
  <si>
    <t>от 1,3 кг</t>
  </si>
  <si>
    <t>0,8-1,3кг</t>
  </si>
  <si>
    <t xml:space="preserve">0,2-0,4кг </t>
  </si>
  <si>
    <t>0,5-1,5кг</t>
  </si>
  <si>
    <t>0,3-0,5 кг</t>
  </si>
  <si>
    <t>от 18 см</t>
  </si>
  <si>
    <t>12-17 см</t>
  </si>
  <si>
    <t>от 2,5 кг</t>
  </si>
  <si>
    <t>от 1,5 кг</t>
  </si>
  <si>
    <t>0,4-0,8 кг</t>
  </si>
  <si>
    <t>Феникс Запад</t>
  </si>
  <si>
    <t>Форель радужная  НР</t>
  </si>
  <si>
    <t>Форель радужная  ПСГ</t>
  </si>
  <si>
    <t>Форель радужная  ПБГ</t>
  </si>
  <si>
    <t>Осетр</t>
  </si>
  <si>
    <t>Стерлядь</t>
  </si>
  <si>
    <t>Упаковка/ Вес 1 места, кг</t>
  </si>
  <si>
    <t>п/п, ≈20</t>
  </si>
  <si>
    <t>ЯНАО</t>
  </si>
  <si>
    <t>р.Обь</t>
  </si>
  <si>
    <t>Выращенная</t>
  </si>
  <si>
    <t>Выращенный</t>
  </si>
  <si>
    <t>1,3-1,8 кг</t>
  </si>
  <si>
    <t>1,8-2,7 кг</t>
  </si>
  <si>
    <t>2,7-3,6 кг</t>
  </si>
  <si>
    <t>3,0-5,0 кг</t>
  </si>
  <si>
    <t>короб ≈ 16</t>
  </si>
  <si>
    <t>_</t>
  </si>
  <si>
    <t>ООО "НАША РЫБА"</t>
  </si>
  <si>
    <t>г.Новосибирск, Сибиряков-Гвардейцев, 51/1, корпус 2</t>
  </si>
  <si>
    <t>www.fra.su</t>
  </si>
  <si>
    <t>fish.nsk@mail.ru</t>
  </si>
  <si>
    <t>Рыба речная и озернаямороженая</t>
  </si>
  <si>
    <t>Рыба Северная мороженая</t>
  </si>
  <si>
    <t>Наличие постоянно меняется, уточняйте по телефону!</t>
  </si>
  <si>
    <t>нет</t>
  </si>
  <si>
    <t>Оптовые цены от 1 мешка/коробки</t>
  </si>
  <si>
    <t>0,7-1,0 кг</t>
  </si>
  <si>
    <t>крафт, 20</t>
  </si>
  <si>
    <t>☼</t>
  </si>
  <si>
    <t>Место вылова, Производ-ль</t>
  </si>
  <si>
    <t>Фото</t>
  </si>
  <si>
    <t>под заказ</t>
  </si>
  <si>
    <t>0,1-0,4 кг</t>
  </si>
  <si>
    <t>0,35-0,6 кг</t>
  </si>
  <si>
    <t>0,06-0,1кг</t>
  </si>
  <si>
    <t>Рыба выращенная (под заказ от 300 кг)</t>
  </si>
  <si>
    <t>п/п, ≈19</t>
  </si>
  <si>
    <t>7-13 см</t>
  </si>
  <si>
    <t>Карп</t>
  </si>
  <si>
    <t>оз.Чаны</t>
  </si>
  <si>
    <t>1,5-2,5 кг</t>
  </si>
  <si>
    <t>порционная</t>
  </si>
  <si>
    <t>300-400 гр</t>
  </si>
  <si>
    <t>короб ≈ 10</t>
  </si>
  <si>
    <t>ЛЕТНЯЯ</t>
  </si>
  <si>
    <t>Мелочь/Язь/Плотва</t>
  </si>
  <si>
    <t>05.2019</t>
  </si>
  <si>
    <t>160 кг</t>
  </si>
  <si>
    <t>Терпуг НР</t>
  </si>
  <si>
    <t>СК БСФ</t>
  </si>
  <si>
    <t>оч.мелкий</t>
  </si>
  <si>
    <t>400-600</t>
  </si>
  <si>
    <t xml:space="preserve"> </t>
  </si>
  <si>
    <t>8-913-921-86-27   Бахтинов Андрей Александрович</t>
  </si>
  <si>
    <r>
      <rPr>
        <i/>
        <sz val="12"/>
        <rFont val="Cambria"/>
        <family val="1"/>
        <charset val="204"/>
        <scheme val="major"/>
      </rPr>
      <t xml:space="preserve">8-966-705-49-95   /   </t>
    </r>
    <r>
      <rPr>
        <b/>
        <i/>
        <sz val="12"/>
        <rFont val="Cambria"/>
        <family val="1"/>
        <charset val="204"/>
        <scheme val="major"/>
      </rPr>
      <t>8-913-714-04-14   Попова Елена Андреевна (WhatsApp)</t>
    </r>
  </si>
  <si>
    <t>0,4-2,0 кг</t>
  </si>
  <si>
    <t>200 кг</t>
  </si>
  <si>
    <t>07.2019</t>
  </si>
  <si>
    <t>700 кг</t>
  </si>
  <si>
    <t>10 кг+под зказ</t>
  </si>
  <si>
    <t>09.2019</t>
  </si>
  <si>
    <t>08.2019</t>
  </si>
  <si>
    <t>Сырок, блочка</t>
  </si>
  <si>
    <t>крафт, 22</t>
  </si>
  <si>
    <t>есть объем</t>
  </si>
  <si>
    <t>240кг+под заказ</t>
  </si>
  <si>
    <t>2,5 тонны</t>
  </si>
  <si>
    <t xml:space="preserve">Корюшка </t>
  </si>
  <si>
    <t xml:space="preserve"> -18 см</t>
  </si>
  <si>
    <t>Сахалинское золото</t>
  </si>
  <si>
    <t>Нерка ПБГ</t>
  </si>
  <si>
    <t>серебро</t>
  </si>
  <si>
    <t>крафт, 24</t>
  </si>
  <si>
    <t>Икра кеты 2019</t>
  </si>
  <si>
    <t>куб, 13</t>
  </si>
  <si>
    <t>Сахалин/Камчатка</t>
  </si>
  <si>
    <t>Рыба морская мороженая - под заказ (за 1 день от 1 ме)</t>
  </si>
  <si>
    <t>Пелядь</t>
  </si>
  <si>
    <t>800 кг</t>
  </si>
  <si>
    <t>180 кг</t>
  </si>
  <si>
    <t>Цена за нал.</t>
  </si>
  <si>
    <t>Цена безнал без НДС</t>
  </si>
  <si>
    <t>до 1 т в неделю</t>
  </si>
  <si>
    <t>09.2020</t>
  </si>
  <si>
    <t>09.2021</t>
  </si>
  <si>
    <t>Чир</t>
  </si>
  <si>
    <t>0,9-2,0 кг</t>
  </si>
  <si>
    <t>блок, вес.</t>
  </si>
  <si>
    <t>Пыжьян</t>
  </si>
  <si>
    <t>0,45-0,6 кг</t>
  </si>
  <si>
    <t>0,3-0,4 кг</t>
  </si>
  <si>
    <t>ожидаем</t>
  </si>
  <si>
    <t>объем под заказ</t>
  </si>
  <si>
    <t>90-115</t>
  </si>
  <si>
    <t>Томск</t>
  </si>
  <si>
    <t>50 кг</t>
  </si>
  <si>
    <t>17 тонн</t>
  </si>
  <si>
    <t>Прайс-лист на 07.09.2019г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</si>
</sst>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"/>
  </numFmts>
  <fonts count="38">
    <font>
      <sz val="11"/>
      <color rgb="FF000000"/>
      <name val="Calibri"/>
    </font>
    <font>
      <b/>
      <sz val="36"/>
      <color rgb="FF366092"/>
      <name val="Cambria"/>
      <family val="1"/>
      <charset val="204"/>
    </font>
    <font>
      <sz val="11"/>
      <name val="Calibri"/>
      <family val="2"/>
      <charset val="204"/>
    </font>
    <font>
      <sz val="11"/>
      <color rgb="FF000000"/>
      <name val="Cambria"/>
      <family val="1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28"/>
      <name val="a_AvanteTitulInline"/>
      <family val="2"/>
      <charset val="204"/>
    </font>
    <font>
      <sz val="18"/>
      <name val="Cambria"/>
      <family val="1"/>
      <charset val="204"/>
    </font>
    <font>
      <sz val="13"/>
      <name val="Arial Cyr"/>
      <charset val="204"/>
    </font>
    <font>
      <b/>
      <i/>
      <sz val="16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b/>
      <i/>
      <sz val="13"/>
      <color theme="0"/>
      <name val="Cambria"/>
      <family val="1"/>
      <charset val="204"/>
      <scheme val="major"/>
    </font>
    <font>
      <b/>
      <i/>
      <sz val="16"/>
      <color theme="1"/>
      <name val="Cambria"/>
      <family val="1"/>
      <charset val="204"/>
      <scheme val="major"/>
    </font>
    <font>
      <b/>
      <sz val="13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u/>
      <sz val="11"/>
      <color rgb="FF0000FF"/>
      <name val="Cambria"/>
      <family val="1"/>
      <charset val="204"/>
      <scheme val="major"/>
    </font>
    <font>
      <sz val="13"/>
      <color rgb="FF000000"/>
      <name val="Cambria"/>
      <family val="1"/>
      <charset val="204"/>
      <scheme val="major"/>
    </font>
    <font>
      <sz val="13"/>
      <color theme="1"/>
      <name val="Cambria"/>
      <family val="1"/>
      <charset val="204"/>
      <scheme val="major"/>
    </font>
    <font>
      <sz val="13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b/>
      <i/>
      <sz val="12"/>
      <color rgb="FF366092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4"/>
      <color theme="1"/>
      <name val="Cambria"/>
      <family val="1"/>
      <charset val="204"/>
      <scheme val="major"/>
    </font>
    <font>
      <u/>
      <sz val="11"/>
      <color theme="10"/>
      <name val="Calibri"/>
      <family val="2"/>
      <charset val="204"/>
    </font>
    <font>
      <sz val="10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</font>
    <font>
      <sz val="10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6"/>
      <color rgb="FF0000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i/>
      <sz val="12"/>
      <name val="Cambria"/>
      <family val="1"/>
      <charset val="204"/>
      <scheme val="major"/>
    </font>
    <font>
      <b/>
      <sz val="13"/>
      <color theme="1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rgb="FFC6D9F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37">
    <xf numFmtId="0" fontId="0" fillId="0" borderId="0" xfId="0" applyFont="1" applyAlignment="1"/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5" xfId="0" applyFont="1" applyBorder="1" applyAlignment="1"/>
    <xf numFmtId="0" fontId="2" fillId="0" borderId="4" xfId="0" applyFont="1" applyBorder="1" applyAlignme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4" fillId="0" borderId="2" xfId="0" applyFont="1" applyBorder="1" applyAlignment="1"/>
    <xf numFmtId="0" fontId="4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4" fillId="0" borderId="0" xfId="0" applyFont="1"/>
    <xf numFmtId="0" fontId="16" fillId="0" borderId="12" xfId="0" applyFont="1" applyBorder="1" applyAlignment="1">
      <alignment horizontal="center" vertical="center" shrinkToFit="1"/>
    </xf>
    <xf numFmtId="0" fontId="13" fillId="0" borderId="12" xfId="0" applyNumberFormat="1" applyFont="1" applyBorder="1" applyAlignment="1">
      <alignment horizontal="center" vertical="center" shrinkToFit="1"/>
    </xf>
    <xf numFmtId="0" fontId="16" fillId="0" borderId="12" xfId="0" applyNumberFormat="1" applyFont="1" applyBorder="1" applyAlignment="1">
      <alignment horizontal="center" vertical="center" shrinkToFit="1"/>
    </xf>
    <xf numFmtId="164" fontId="16" fillId="0" borderId="12" xfId="0" applyNumberFormat="1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3" fillId="0" borderId="6" xfId="0" applyNumberFormat="1" applyFont="1" applyBorder="1" applyAlignment="1">
      <alignment horizontal="center" vertical="center" shrinkToFit="1"/>
    </xf>
    <xf numFmtId="0" fontId="16" fillId="0" borderId="6" xfId="0" applyNumberFormat="1" applyFont="1" applyBorder="1" applyAlignment="1">
      <alignment horizontal="center" vertical="center" shrinkToFit="1"/>
    </xf>
    <xf numFmtId="164" fontId="16" fillId="0" borderId="6" xfId="0" applyNumberFormat="1" applyFont="1" applyFill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3" fillId="0" borderId="7" xfId="0" applyNumberFormat="1" applyFont="1" applyBorder="1" applyAlignment="1">
      <alignment horizontal="center" vertical="center" shrinkToFit="1"/>
    </xf>
    <xf numFmtId="0" fontId="16" fillId="0" borderId="7" xfId="0" applyNumberFormat="1" applyFont="1" applyBorder="1" applyAlignment="1">
      <alignment horizontal="center" vertical="center" shrinkToFit="1"/>
    </xf>
    <xf numFmtId="164" fontId="16" fillId="0" borderId="7" xfId="0" applyNumberFormat="1" applyFont="1" applyFill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3" fillId="0" borderId="9" xfId="0" applyNumberFormat="1" applyFont="1" applyBorder="1" applyAlignment="1">
      <alignment horizontal="center" vertical="center" shrinkToFit="1"/>
    </xf>
    <xf numFmtId="0" fontId="16" fillId="0" borderId="9" xfId="0" applyNumberFormat="1" applyFont="1" applyBorder="1" applyAlignment="1">
      <alignment horizontal="center" vertical="center" shrinkToFit="1"/>
    </xf>
    <xf numFmtId="164" fontId="16" fillId="0" borderId="9" xfId="0" applyNumberFormat="1" applyFont="1" applyFill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horizontal="center" vertical="center" shrinkToFit="1"/>
    </xf>
    <xf numFmtId="0" fontId="16" fillId="0" borderId="10" xfId="0" applyNumberFormat="1" applyFont="1" applyBorder="1" applyAlignment="1">
      <alignment horizontal="center" vertical="center" shrinkToFit="1"/>
    </xf>
    <xf numFmtId="164" fontId="16" fillId="0" borderId="10" xfId="0" applyNumberFormat="1" applyFont="1" applyFill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49" fontId="16" fillId="0" borderId="12" xfId="0" applyNumberFormat="1" applyFont="1" applyBorder="1" applyAlignment="1">
      <alignment horizontal="center" vertical="center" shrinkToFit="1"/>
    </xf>
    <xf numFmtId="49" fontId="16" fillId="0" borderId="9" xfId="0" applyNumberFormat="1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1" fillId="0" borderId="0" xfId="0" applyFont="1" applyAlignment="1"/>
    <xf numFmtId="0" fontId="21" fillId="3" borderId="6" xfId="0" applyFont="1" applyFill="1" applyBorder="1" applyAlignment="1">
      <alignment horizontal="center" vertical="center" shrinkToFit="1"/>
    </xf>
    <xf numFmtId="0" fontId="21" fillId="3" borderId="10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9" xfId="0" applyFont="1" applyFill="1" applyBorder="1" applyAlignment="1">
      <alignment horizontal="center" vertical="center" shrinkToFit="1"/>
    </xf>
    <xf numFmtId="49" fontId="18" fillId="0" borderId="9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 shrinkToFit="1"/>
    </xf>
    <xf numFmtId="0" fontId="24" fillId="5" borderId="13" xfId="0" applyFont="1" applyFill="1" applyBorder="1" applyAlignment="1">
      <alignment horizontal="center" vertical="center"/>
    </xf>
    <xf numFmtId="0" fontId="27" fillId="0" borderId="12" xfId="0" applyNumberFormat="1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0" fillId="2" borderId="29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 shrinkToFit="1"/>
    </xf>
    <xf numFmtId="0" fontId="28" fillId="2" borderId="3" xfId="0" applyNumberFormat="1" applyFont="1" applyFill="1" applyBorder="1" applyAlignment="1">
      <alignment horizontal="center"/>
    </xf>
    <xf numFmtId="0" fontId="29" fillId="0" borderId="5" xfId="0" applyFont="1" applyBorder="1" applyAlignment="1"/>
    <xf numFmtId="0" fontId="30" fillId="0" borderId="6" xfId="1" applyNumberFormat="1" applyFont="1" applyBorder="1" applyAlignment="1">
      <alignment horizontal="center" vertical="center" shrinkToFit="1"/>
    </xf>
    <xf numFmtId="0" fontId="30" fillId="0" borderId="10" xfId="1" applyNumberFormat="1" applyFont="1" applyBorder="1" applyAlignment="1">
      <alignment horizontal="center" vertical="center" shrinkToFit="1"/>
    </xf>
    <xf numFmtId="0" fontId="27" fillId="0" borderId="6" xfId="0" applyNumberFormat="1" applyFont="1" applyBorder="1" applyAlignment="1">
      <alignment horizontal="center" vertical="center" shrinkToFit="1"/>
    </xf>
    <xf numFmtId="0" fontId="27" fillId="0" borderId="7" xfId="0" applyNumberFormat="1" applyFont="1" applyBorder="1" applyAlignment="1">
      <alignment horizontal="center" vertical="center" shrinkToFit="1"/>
    </xf>
    <xf numFmtId="0" fontId="27" fillId="0" borderId="9" xfId="0" applyNumberFormat="1" applyFont="1" applyBorder="1" applyAlignment="1">
      <alignment horizontal="center" vertical="center" shrinkToFit="1"/>
    </xf>
    <xf numFmtId="0" fontId="31" fillId="0" borderId="0" xfId="0" applyNumberFormat="1" applyFont="1" applyAlignment="1">
      <alignment horizontal="center"/>
    </xf>
    <xf numFmtId="0" fontId="30" fillId="0" borderId="12" xfId="1" applyNumberFormat="1" applyFont="1" applyBorder="1" applyAlignment="1">
      <alignment horizontal="center" vertical="center" shrinkToFit="1"/>
    </xf>
    <xf numFmtId="0" fontId="30" fillId="0" borderId="9" xfId="1" applyNumberFormat="1" applyFont="1" applyBorder="1" applyAlignment="1">
      <alignment horizontal="center" vertical="center" shrinkToFit="1"/>
    </xf>
    <xf numFmtId="0" fontId="30" fillId="0" borderId="7" xfId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30" fillId="0" borderId="7" xfId="1" applyNumberFormat="1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13" fillId="0" borderId="31" xfId="0" applyNumberFormat="1" applyFont="1" applyBorder="1" applyAlignment="1">
      <alignment horizontal="center" vertical="center" shrinkToFit="1"/>
    </xf>
    <xf numFmtId="0" fontId="16" fillId="0" borderId="31" xfId="0" applyNumberFormat="1" applyFont="1" applyBorder="1" applyAlignment="1">
      <alignment horizontal="center" vertical="center" shrinkToFit="1"/>
    </xf>
    <xf numFmtId="164" fontId="16" fillId="0" borderId="31" xfId="0" applyNumberFormat="1" applyFont="1" applyFill="1" applyBorder="1" applyAlignment="1">
      <alignment horizontal="center" vertical="center" shrinkToFit="1"/>
    </xf>
    <xf numFmtId="17" fontId="16" fillId="0" borderId="6" xfId="0" applyNumberFormat="1" applyFont="1" applyBorder="1" applyAlignment="1">
      <alignment horizontal="center" vertical="center" shrinkToFit="1"/>
    </xf>
    <xf numFmtId="164" fontId="13" fillId="0" borderId="7" xfId="0" applyNumberFormat="1" applyFont="1" applyFill="1" applyBorder="1" applyAlignment="1">
      <alignment horizontal="center" vertical="center" shrinkToFit="1"/>
    </xf>
    <xf numFmtId="0" fontId="30" fillId="0" borderId="5" xfId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0" fillId="0" borderId="5" xfId="0" applyFont="1" applyBorder="1" applyAlignment="1"/>
    <xf numFmtId="0" fontId="30" fillId="0" borderId="34" xfId="1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13" fillId="0" borderId="34" xfId="0" applyNumberFormat="1" applyFont="1" applyBorder="1" applyAlignment="1">
      <alignment horizontal="center" vertical="center" shrinkToFit="1"/>
    </xf>
    <xf numFmtId="0" fontId="16" fillId="0" borderId="34" xfId="0" applyNumberFormat="1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30" fillId="0" borderId="8" xfId="1" applyNumberFormat="1" applyFont="1" applyBorder="1" applyAlignment="1">
      <alignment horizontal="center" vertical="center" shrinkToFit="1"/>
    </xf>
    <xf numFmtId="0" fontId="30" fillId="0" borderId="30" xfId="1" applyNumberFormat="1" applyFont="1" applyBorder="1" applyAlignment="1">
      <alignment horizontal="center" vertical="center" shrinkToFit="1"/>
    </xf>
    <xf numFmtId="0" fontId="30" fillId="0" borderId="31" xfId="1" applyNumberFormat="1" applyFont="1" applyBorder="1" applyAlignment="1">
      <alignment horizontal="center" vertical="center" shrinkToFit="1"/>
    </xf>
    <xf numFmtId="0" fontId="0" fillId="0" borderId="38" xfId="0" applyFont="1" applyBorder="1" applyAlignment="1"/>
    <xf numFmtId="0" fontId="12" fillId="0" borderId="5" xfId="0" applyFont="1" applyBorder="1" applyAlignment="1">
      <alignment vertical="center"/>
    </xf>
    <xf numFmtId="0" fontId="19" fillId="0" borderId="6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center" shrinkToFit="1"/>
    </xf>
    <xf numFmtId="164" fontId="13" fillId="0" borderId="6" xfId="0" applyNumberFormat="1" applyFont="1" applyFill="1" applyBorder="1" applyAlignment="1">
      <alignment horizontal="center" vertical="center" shrinkToFit="1"/>
    </xf>
    <xf numFmtId="0" fontId="37" fillId="0" borderId="15" xfId="0" applyFont="1" applyBorder="1" applyAlignment="1">
      <alignment horizontal="center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164" fontId="13" fillId="0" borderId="34" xfId="0" applyNumberFormat="1" applyFont="1" applyFill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37" fillId="0" borderId="17" xfId="0" applyFont="1" applyBorder="1" applyAlignment="1">
      <alignment horizontal="center" vertical="center" shrinkToFit="1"/>
    </xf>
    <xf numFmtId="0" fontId="37" fillId="0" borderId="21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164" fontId="13" fillId="0" borderId="31" xfId="0" applyNumberFormat="1" applyFont="1" applyFill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23" fillId="3" borderId="12" xfId="0" applyFont="1" applyFill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13" fillId="0" borderId="31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164" fontId="13" fillId="0" borderId="10" xfId="0" applyNumberFormat="1" applyFont="1" applyFill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0" fontId="19" fillId="6" borderId="14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shrinkToFit="1"/>
    </xf>
    <xf numFmtId="0" fontId="21" fillId="6" borderId="6" xfId="0" applyFont="1" applyFill="1" applyBorder="1" applyAlignment="1">
      <alignment horizontal="center" vertical="center" shrinkToFit="1"/>
    </xf>
    <xf numFmtId="0" fontId="22" fillId="6" borderId="6" xfId="0" applyFont="1" applyFill="1" applyBorder="1" applyAlignment="1">
      <alignment horizontal="center" vertical="center" shrinkToFit="1"/>
    </xf>
    <xf numFmtId="49" fontId="16" fillId="6" borderId="6" xfId="0" applyNumberFormat="1" applyFont="1" applyFill="1" applyBorder="1" applyAlignment="1">
      <alignment horizontal="center" vertical="center" shrinkToFit="1"/>
    </xf>
    <xf numFmtId="0" fontId="13" fillId="6" borderId="6" xfId="0" applyNumberFormat="1" applyFont="1" applyFill="1" applyBorder="1" applyAlignment="1">
      <alignment horizontal="center" vertical="center" shrinkToFit="1"/>
    </xf>
    <xf numFmtId="164" fontId="13" fillId="6" borderId="6" xfId="0" applyNumberFormat="1" applyFont="1" applyFill="1" applyBorder="1" applyAlignment="1">
      <alignment horizontal="center" vertical="center" shrinkToFit="1"/>
    </xf>
    <xf numFmtId="0" fontId="17" fillId="6" borderId="15" xfId="0" applyFont="1" applyFill="1" applyBorder="1" applyAlignment="1">
      <alignment horizontal="center" vertical="center" shrinkToFit="1"/>
    </xf>
    <xf numFmtId="0" fontId="13" fillId="6" borderId="7" xfId="0" applyFont="1" applyFill="1" applyBorder="1" applyAlignment="1">
      <alignment horizontal="center" vertical="center" shrinkToFit="1"/>
    </xf>
    <xf numFmtId="49" fontId="19" fillId="6" borderId="7" xfId="0" applyNumberFormat="1" applyFont="1" applyFill="1" applyBorder="1" applyAlignment="1">
      <alignment horizontal="center" vertical="center" shrinkToFit="1"/>
    </xf>
    <xf numFmtId="0" fontId="2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>
      <alignment horizontal="center" vertical="center" shrinkToFit="1"/>
    </xf>
    <xf numFmtId="49" fontId="13" fillId="6" borderId="7" xfId="0" applyNumberFormat="1" applyFont="1" applyFill="1" applyBorder="1" applyAlignment="1">
      <alignment horizontal="center" vertical="center" shrinkToFit="1"/>
    </xf>
    <xf numFmtId="0" fontId="13" fillId="6" borderId="7" xfId="0" applyNumberFormat="1" applyFont="1" applyFill="1" applyBorder="1" applyAlignment="1">
      <alignment horizontal="center" vertical="center" shrinkToFit="1"/>
    </xf>
    <xf numFmtId="0" fontId="13" fillId="6" borderId="10" xfId="0" applyNumberFormat="1" applyFont="1" applyFill="1" applyBorder="1" applyAlignment="1">
      <alignment horizontal="center" vertical="center" shrinkToFit="1"/>
    </xf>
    <xf numFmtId="164" fontId="13" fillId="6" borderId="7" xfId="0" applyNumberFormat="1" applyFont="1" applyFill="1" applyBorder="1" applyAlignment="1">
      <alignment horizontal="center" vertical="center" shrinkToFit="1"/>
    </xf>
    <xf numFmtId="0" fontId="37" fillId="6" borderId="17" xfId="0" applyFont="1" applyFill="1" applyBorder="1" applyAlignment="1">
      <alignment horizontal="center" vertical="center" shrinkToFit="1"/>
    </xf>
    <xf numFmtId="0" fontId="19" fillId="6" borderId="6" xfId="0" applyFont="1" applyFill="1" applyBorder="1" applyAlignment="1">
      <alignment horizontal="center" vertical="center" shrinkToFit="1"/>
    </xf>
    <xf numFmtId="0" fontId="23" fillId="6" borderId="6" xfId="0" applyFont="1" applyFill="1" applyBorder="1" applyAlignment="1">
      <alignment horizontal="center" vertical="center" shrinkToFit="1"/>
    </xf>
    <xf numFmtId="49" fontId="13" fillId="6" borderId="6" xfId="0" applyNumberFormat="1" applyFont="1" applyFill="1" applyBorder="1" applyAlignment="1">
      <alignment horizontal="center" vertical="center" shrinkToFit="1"/>
    </xf>
    <xf numFmtId="0" fontId="16" fillId="6" borderId="6" xfId="0" applyNumberFormat="1" applyFont="1" applyFill="1" applyBorder="1" applyAlignment="1">
      <alignment horizontal="center" vertical="center" shrinkToFit="1"/>
    </xf>
    <xf numFmtId="0" fontId="37" fillId="6" borderId="15" xfId="0" applyFont="1" applyFill="1" applyBorder="1" applyAlignment="1">
      <alignment horizontal="center" vertical="center" shrinkToFit="1"/>
    </xf>
    <xf numFmtId="0" fontId="13" fillId="6" borderId="9" xfId="0" applyFont="1" applyFill="1" applyBorder="1" applyAlignment="1">
      <alignment horizontal="center" vertical="center" shrinkToFit="1"/>
    </xf>
    <xf numFmtId="0" fontId="23" fillId="6" borderId="9" xfId="0" applyFont="1" applyFill="1" applyBorder="1" applyAlignment="1">
      <alignment horizontal="center" vertical="center" shrinkToFit="1"/>
    </xf>
    <xf numFmtId="49" fontId="13" fillId="6" borderId="8" xfId="0" applyNumberFormat="1" applyFont="1" applyFill="1" applyBorder="1" applyAlignment="1">
      <alignment horizontal="center" vertical="center" shrinkToFit="1"/>
    </xf>
    <xf numFmtId="0" fontId="13" fillId="6" borderId="9" xfId="0" applyNumberFormat="1" applyFont="1" applyFill="1" applyBorder="1" applyAlignment="1">
      <alignment horizontal="center" vertical="center" shrinkToFit="1"/>
    </xf>
    <xf numFmtId="0" fontId="16" fillId="6" borderId="9" xfId="0" applyNumberFormat="1" applyFont="1" applyFill="1" applyBorder="1" applyAlignment="1">
      <alignment horizontal="center" vertical="center" shrinkToFit="1"/>
    </xf>
    <xf numFmtId="164" fontId="13" fillId="6" borderId="9" xfId="0" applyNumberFormat="1" applyFont="1" applyFill="1" applyBorder="1" applyAlignment="1">
      <alignment horizontal="center" vertical="center" shrinkToFit="1"/>
    </xf>
    <xf numFmtId="0" fontId="37" fillId="6" borderId="23" xfId="0" applyFont="1" applyFill="1" applyBorder="1" applyAlignment="1">
      <alignment horizontal="center" vertical="center" shrinkToFit="1"/>
    </xf>
    <xf numFmtId="0" fontId="19" fillId="7" borderId="34" xfId="0" applyFont="1" applyFill="1" applyBorder="1" applyAlignment="1">
      <alignment horizontal="center" vertical="center" shrinkToFit="1"/>
    </xf>
    <xf numFmtId="0" fontId="23" fillId="6" borderId="34" xfId="0" applyFont="1" applyFill="1" applyBorder="1" applyAlignment="1">
      <alignment horizontal="center" vertical="center" shrinkToFit="1"/>
    </xf>
    <xf numFmtId="49" fontId="13" fillId="6" borderId="34" xfId="0" applyNumberFormat="1" applyFont="1" applyFill="1" applyBorder="1" applyAlignment="1">
      <alignment horizontal="center" vertical="center" shrinkToFit="1"/>
    </xf>
    <xf numFmtId="0" fontId="13" fillId="6" borderId="34" xfId="0" applyNumberFormat="1" applyFont="1" applyFill="1" applyBorder="1" applyAlignment="1">
      <alignment horizontal="center" vertical="center" shrinkToFit="1"/>
    </xf>
    <xf numFmtId="0" fontId="16" fillId="6" borderId="34" xfId="0" applyNumberFormat="1" applyFont="1" applyFill="1" applyBorder="1" applyAlignment="1">
      <alignment horizontal="center" vertical="center" shrinkToFit="1"/>
    </xf>
    <xf numFmtId="164" fontId="13" fillId="6" borderId="34" xfId="0" applyNumberFormat="1" applyFont="1" applyFill="1" applyBorder="1" applyAlignment="1">
      <alignment horizontal="center" vertical="center" shrinkToFit="1"/>
    </xf>
    <xf numFmtId="0" fontId="37" fillId="7" borderId="35" xfId="0" applyFont="1" applyFill="1" applyBorder="1" applyAlignment="1">
      <alignment horizontal="center" vertical="center" shrinkToFit="1"/>
    </xf>
    <xf numFmtId="0" fontId="18" fillId="6" borderId="8" xfId="0" applyFont="1" applyFill="1" applyBorder="1" applyAlignment="1">
      <alignment horizontal="center" vertical="center" shrinkToFit="1"/>
    </xf>
    <xf numFmtId="0" fontId="21" fillId="6" borderId="8" xfId="0" applyFont="1" applyFill="1" applyBorder="1" applyAlignment="1">
      <alignment horizontal="center" vertical="center" shrinkToFit="1"/>
    </xf>
    <xf numFmtId="49" fontId="13" fillId="6" borderId="30" xfId="0" applyNumberFormat="1" applyFont="1" applyFill="1" applyBorder="1" applyAlignment="1">
      <alignment horizontal="center" vertical="center" shrinkToFit="1"/>
    </xf>
    <xf numFmtId="0" fontId="13" fillId="6" borderId="8" xfId="0" applyNumberFormat="1" applyFont="1" applyFill="1" applyBorder="1" applyAlignment="1">
      <alignment horizontal="center" vertical="center" shrinkToFit="1"/>
    </xf>
    <xf numFmtId="0" fontId="16" fillId="6" borderId="8" xfId="0" applyNumberFormat="1" applyFont="1" applyFill="1" applyBorder="1" applyAlignment="1">
      <alignment horizontal="center" vertical="center" shrinkToFit="1"/>
    </xf>
    <xf numFmtId="0" fontId="37" fillId="6" borderId="25" xfId="0" applyFont="1" applyFill="1" applyBorder="1" applyAlignment="1">
      <alignment horizontal="center" vertical="center" shrinkToFit="1"/>
    </xf>
    <xf numFmtId="0" fontId="19" fillId="6" borderId="9" xfId="0" applyFont="1" applyFill="1" applyBorder="1" applyAlignment="1">
      <alignment horizontal="center" vertical="center" shrinkToFit="1"/>
    </xf>
    <xf numFmtId="0" fontId="19" fillId="6" borderId="32" xfId="0" applyFont="1" applyFill="1" applyBorder="1" applyAlignment="1">
      <alignment horizontal="center" vertical="center"/>
    </xf>
    <xf numFmtId="0" fontId="19" fillId="7" borderId="30" xfId="0" applyFont="1" applyFill="1" applyBorder="1" applyAlignment="1">
      <alignment horizontal="center" vertical="center" shrinkToFit="1"/>
    </xf>
    <xf numFmtId="0" fontId="23" fillId="6" borderId="30" xfId="0" applyFont="1" applyFill="1" applyBorder="1" applyAlignment="1">
      <alignment horizontal="center" vertical="center" shrinkToFit="1"/>
    </xf>
    <xf numFmtId="0" fontId="13" fillId="6" borderId="30" xfId="0" applyNumberFormat="1" applyFont="1" applyFill="1" applyBorder="1" applyAlignment="1">
      <alignment horizontal="center" vertical="center" shrinkToFit="1"/>
    </xf>
    <xf numFmtId="0" fontId="16" fillId="6" borderId="30" xfId="0" applyNumberFormat="1" applyFont="1" applyFill="1" applyBorder="1" applyAlignment="1">
      <alignment horizontal="center" vertical="center" shrinkToFit="1"/>
    </xf>
    <xf numFmtId="164" fontId="13" fillId="6" borderId="30" xfId="0" applyNumberFormat="1" applyFont="1" applyFill="1" applyBorder="1" applyAlignment="1">
      <alignment horizontal="center" vertical="center" shrinkToFit="1"/>
    </xf>
    <xf numFmtId="0" fontId="37" fillId="7" borderId="33" xfId="0" applyFont="1" applyFill="1" applyBorder="1" applyAlignment="1">
      <alignment horizontal="center" vertical="center" shrinkToFit="1"/>
    </xf>
    <xf numFmtId="0" fontId="33" fillId="6" borderId="32" xfId="0" applyFont="1" applyFill="1" applyBorder="1" applyAlignment="1">
      <alignment horizontal="center" vertical="center"/>
    </xf>
    <xf numFmtId="49" fontId="13" fillId="6" borderId="12" xfId="0" applyNumberFormat="1" applyFont="1" applyFill="1" applyBorder="1" applyAlignment="1">
      <alignment horizontal="center" vertical="center" shrinkToFit="1"/>
    </xf>
    <xf numFmtId="0" fontId="23" fillId="5" borderId="12" xfId="0" applyNumberFormat="1" applyFont="1" applyFill="1" applyBorder="1" applyAlignment="1">
      <alignment horizontal="center" vertical="center" textRotation="90" wrapText="1"/>
    </xf>
    <xf numFmtId="0" fontId="30" fillId="0" borderId="34" xfId="1" applyFont="1" applyBorder="1" applyAlignment="1">
      <alignment horizontal="center" vertical="center"/>
    </xf>
    <xf numFmtId="0" fontId="30" fillId="3" borderId="6" xfId="1" applyFont="1" applyFill="1" applyBorder="1" applyAlignment="1">
      <alignment horizontal="center" vertical="center"/>
    </xf>
    <xf numFmtId="0" fontId="30" fillId="3" borderId="5" xfId="1" applyFont="1" applyFill="1" applyBorder="1" applyAlignment="1">
      <alignment horizontal="center" vertical="center"/>
    </xf>
    <xf numFmtId="0" fontId="27" fillId="3" borderId="7" xfId="0" applyNumberFormat="1" applyFont="1" applyFill="1" applyBorder="1" applyAlignment="1">
      <alignment horizontal="center" vertical="center" shrinkToFit="1"/>
    </xf>
    <xf numFmtId="0" fontId="30" fillId="3" borderId="8" xfId="1" applyNumberFormat="1" applyFont="1" applyFill="1" applyBorder="1" applyAlignment="1">
      <alignment horizontal="center" vertical="center" shrinkToFit="1"/>
    </xf>
    <xf numFmtId="0" fontId="30" fillId="3" borderId="12" xfId="1" applyNumberFormat="1" applyFont="1" applyFill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2" fillId="0" borderId="29" xfId="0" applyFont="1" applyBorder="1" applyAlignment="1"/>
    <xf numFmtId="0" fontId="25" fillId="2" borderId="29" xfId="0" applyFont="1" applyFill="1" applyBorder="1" applyAlignment="1">
      <alignment horizontal="right"/>
    </xf>
    <xf numFmtId="0" fontId="11" fillId="4" borderId="26" xfId="0" applyFont="1" applyFill="1" applyBorder="1" applyAlignment="1">
      <alignment horizontal="center" vertical="top" wrapText="1"/>
    </xf>
    <xf numFmtId="0" fontId="11" fillId="4" borderId="27" xfId="0" applyFont="1" applyFill="1" applyBorder="1" applyAlignment="1">
      <alignment horizontal="center" vertical="top" wrapText="1"/>
    </xf>
    <xf numFmtId="0" fontId="11" fillId="4" borderId="28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30" fillId="0" borderId="31" xfId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4" fillId="0" borderId="38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Font="1" applyBorder="1" applyAlignment="1"/>
    <xf numFmtId="0" fontId="10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/>
    <xf numFmtId="164" fontId="13" fillId="6" borderId="8" xfId="0" applyNumberFormat="1" applyFont="1" applyFill="1" applyBorder="1" applyAlignment="1">
      <alignment horizontal="center" vertical="center" shrinkToFi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354722</xdr:colOff>
      <xdr:row>0</xdr:row>
      <xdr:rowOff>22860</xdr:rowOff>
    </xdr:from>
    <xdr:ext cx="1373044" cy="1162473"/>
    <xdr:pic>
      <xdr:nvPicPr>
        <xdr:cNvPr id="4" name="Picture 4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722" y="22860"/>
          <a:ext cx="1373044" cy="1162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di.sk/i/hreYqRN79cZUGw" TargetMode="External"/><Relationship Id="rId13" Type="http://schemas.openxmlformats.org/officeDocument/2006/relationships/hyperlink" Target="https://yadi.sk/i/q82KNIT3F2OtkA" TargetMode="External"/><Relationship Id="rId18" Type="http://schemas.openxmlformats.org/officeDocument/2006/relationships/hyperlink" Target="https://yadi.sk/i/Cx2njnn3OYXdRg" TargetMode="External"/><Relationship Id="rId26" Type="http://schemas.openxmlformats.org/officeDocument/2006/relationships/hyperlink" Target="https://yadi.sk/i/CW6T8ZLZqePGjQ" TargetMode="External"/><Relationship Id="rId3" Type="http://schemas.openxmlformats.org/officeDocument/2006/relationships/hyperlink" Target="https://yadi.sk/i/U4RJh41cKo1tHQ" TargetMode="External"/><Relationship Id="rId21" Type="http://schemas.openxmlformats.org/officeDocument/2006/relationships/hyperlink" Target="https://yadi.sk/i/PVeC1e-iwFOoiw" TargetMode="External"/><Relationship Id="rId34" Type="http://schemas.openxmlformats.org/officeDocument/2006/relationships/hyperlink" Target="https://yadi.sk/i/kJ2rMYqYqAyOWg" TargetMode="External"/><Relationship Id="rId7" Type="http://schemas.openxmlformats.org/officeDocument/2006/relationships/hyperlink" Target="https://yadi.sk/i/0cQeWLENHtjrAw" TargetMode="External"/><Relationship Id="rId12" Type="http://schemas.openxmlformats.org/officeDocument/2006/relationships/hyperlink" Target="https://yadi.sk/i/_qFfLgn4YZJ97A" TargetMode="External"/><Relationship Id="rId17" Type="http://schemas.openxmlformats.org/officeDocument/2006/relationships/hyperlink" Target="https://yadi.sk/i/YJQYQEiiESxaAg" TargetMode="External"/><Relationship Id="rId25" Type="http://schemas.openxmlformats.org/officeDocument/2006/relationships/hyperlink" Target="https://yadi.sk/i/bd0EKOgZcdx6RA" TargetMode="External"/><Relationship Id="rId33" Type="http://schemas.openxmlformats.org/officeDocument/2006/relationships/hyperlink" Target="https://yadi.sk/d/LzLT6P8hrUYxAw" TargetMode="External"/><Relationship Id="rId2" Type="http://schemas.openxmlformats.org/officeDocument/2006/relationships/hyperlink" Target="https://yadi.sk/i/ici6gtIY-s1oTg" TargetMode="External"/><Relationship Id="rId16" Type="http://schemas.openxmlformats.org/officeDocument/2006/relationships/hyperlink" Target="https://yadi.sk/i/cBGJAoNIKg25gg" TargetMode="External"/><Relationship Id="rId20" Type="http://schemas.openxmlformats.org/officeDocument/2006/relationships/hyperlink" Target="https://yadi.sk/i/C5bBLyakzJ-uoQ" TargetMode="External"/><Relationship Id="rId29" Type="http://schemas.openxmlformats.org/officeDocument/2006/relationships/hyperlink" Target="https://yadi.sk/i/RNCmkb3R_xUU4A" TargetMode="External"/><Relationship Id="rId1" Type="http://schemas.openxmlformats.org/officeDocument/2006/relationships/hyperlink" Target="https://yadi.sk/i/ABarXZfa4e7Uiw" TargetMode="External"/><Relationship Id="rId6" Type="http://schemas.openxmlformats.org/officeDocument/2006/relationships/hyperlink" Target="https://yadi.sk/d/qCYiqPbgzGy6WQ" TargetMode="External"/><Relationship Id="rId11" Type="http://schemas.openxmlformats.org/officeDocument/2006/relationships/hyperlink" Target="https://yadi.sk/i/BL-N2WMGtph8Bg" TargetMode="External"/><Relationship Id="rId24" Type="http://schemas.openxmlformats.org/officeDocument/2006/relationships/hyperlink" Target="https://yadi.sk/i/Y7oEPp0cX8x6dQ" TargetMode="External"/><Relationship Id="rId32" Type="http://schemas.openxmlformats.org/officeDocument/2006/relationships/hyperlink" Target="https://yadi.sk/i/PRl2V4tgr6ctsQ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yadi.sk/i/asfNlRCOLLeUAA" TargetMode="External"/><Relationship Id="rId15" Type="http://schemas.openxmlformats.org/officeDocument/2006/relationships/hyperlink" Target="https://yadi.sk/i/HF5H0PMDVtHSBA" TargetMode="External"/><Relationship Id="rId23" Type="http://schemas.openxmlformats.org/officeDocument/2006/relationships/hyperlink" Target="https://yadi.sk/i/srdBJHsa9J5tiQ" TargetMode="External"/><Relationship Id="rId28" Type="http://schemas.openxmlformats.org/officeDocument/2006/relationships/hyperlink" Target="https://yadi.sk/i/hFxuVD_BqQTaQ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yadi.sk/i/V1BEKWReaC5ybw" TargetMode="External"/><Relationship Id="rId19" Type="http://schemas.openxmlformats.org/officeDocument/2006/relationships/hyperlink" Target="https://yadi.sk/i/MyRkaMXB9goKUg" TargetMode="External"/><Relationship Id="rId31" Type="http://schemas.openxmlformats.org/officeDocument/2006/relationships/hyperlink" Target="https://yadi.sk/i/LsRNnwnNMoel9Q" TargetMode="External"/><Relationship Id="rId4" Type="http://schemas.openxmlformats.org/officeDocument/2006/relationships/hyperlink" Target="https://yadi.sk/i/e3H9Zgv69F2lBQ" TargetMode="External"/><Relationship Id="rId9" Type="http://schemas.openxmlformats.org/officeDocument/2006/relationships/hyperlink" Target="https://yadi.sk/i/rSqo3l90F0eyNw" TargetMode="External"/><Relationship Id="rId14" Type="http://schemas.openxmlformats.org/officeDocument/2006/relationships/hyperlink" Target="https://yadi.sk/i/ftnsTzmTrfqDQA" TargetMode="External"/><Relationship Id="rId22" Type="http://schemas.openxmlformats.org/officeDocument/2006/relationships/hyperlink" Target="https://yadi.sk/i/7z-_e_aJFBakXw" TargetMode="External"/><Relationship Id="rId27" Type="http://schemas.openxmlformats.org/officeDocument/2006/relationships/hyperlink" Target="https://yadi.sk/i/6w8MlUSgFJFQpw" TargetMode="External"/><Relationship Id="rId30" Type="http://schemas.openxmlformats.org/officeDocument/2006/relationships/hyperlink" Target="https://yadi.sk/i/wRDryAI6FiZDcA" TargetMode="External"/><Relationship Id="rId35" Type="http://schemas.openxmlformats.org/officeDocument/2006/relationships/hyperlink" Target="https://yadi.sk/d/9dtEHWQG1yzBZ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showGridLines="0" tabSelected="1" zoomScale="90" zoomScaleNormal="90" workbookViewId="0">
      <selection activeCell="N10" sqref="N10"/>
    </sheetView>
  </sheetViews>
  <sheetFormatPr defaultColWidth="14.44140625" defaultRowHeight="15" customHeight="1"/>
  <cols>
    <col min="1" max="1" width="23.44140625" customWidth="1"/>
    <col min="2" max="2" width="3.5546875" style="87" customWidth="1"/>
    <col min="3" max="3" width="16.77734375" style="5" bestFit="1" customWidth="1"/>
    <col min="4" max="4" width="13.6640625" bestFit="1" customWidth="1"/>
    <col min="5" max="5" width="11.88671875" customWidth="1"/>
    <col min="6" max="6" width="17.109375" customWidth="1"/>
    <col min="7" max="7" width="9.77734375" bestFit="1" customWidth="1"/>
    <col min="8" max="8" width="12.21875" style="4" bestFit="1" customWidth="1"/>
    <col min="9" max="9" width="10.77734375" style="1" customWidth="1"/>
    <col min="10" max="10" width="13.44140625" style="5" bestFit="1" customWidth="1"/>
    <col min="11" max="11" width="18" style="12" bestFit="1" customWidth="1"/>
    <col min="12" max="12" width="5.44140625" customWidth="1"/>
    <col min="13" max="13" width="17.33203125" customWidth="1"/>
  </cols>
  <sheetData>
    <row r="1" spans="1:13" ht="34.200000000000003" customHeight="1">
      <c r="A1" s="2"/>
      <c r="B1" s="80"/>
      <c r="C1" s="229" t="s">
        <v>66</v>
      </c>
      <c r="D1" s="230"/>
      <c r="E1" s="230"/>
      <c r="F1" s="230"/>
      <c r="G1" s="230"/>
      <c r="H1" s="230"/>
      <c r="I1" s="8"/>
      <c r="J1" s="70"/>
      <c r="K1" s="11"/>
    </row>
    <row r="2" spans="1:13" ht="21" customHeight="1">
      <c r="A2" s="7"/>
      <c r="B2" s="80"/>
      <c r="C2" s="231" t="s">
        <v>67</v>
      </c>
      <c r="D2" s="232"/>
      <c r="E2" s="232"/>
      <c r="F2" s="232"/>
      <c r="G2" s="232"/>
      <c r="H2" s="232"/>
      <c r="I2" s="9"/>
      <c r="J2" s="70"/>
      <c r="K2" s="11"/>
    </row>
    <row r="3" spans="1:13" s="3" customFormat="1" ht="19.2" customHeight="1">
      <c r="A3" s="6"/>
      <c r="B3" s="80"/>
      <c r="C3" s="231" t="s">
        <v>102</v>
      </c>
      <c r="D3" s="232"/>
      <c r="E3" s="232"/>
      <c r="F3" s="232"/>
      <c r="G3" s="232"/>
      <c r="H3" s="232"/>
      <c r="I3" s="9"/>
      <c r="J3" s="70"/>
      <c r="K3" s="11"/>
    </row>
    <row r="4" spans="1:13" s="3" customFormat="1" ht="20.399999999999999">
      <c r="A4" s="7"/>
      <c r="B4" s="81"/>
      <c r="C4" s="231" t="s">
        <v>103</v>
      </c>
      <c r="D4" s="232"/>
      <c r="E4" s="232"/>
      <c r="F4" s="232"/>
      <c r="G4" s="232"/>
      <c r="H4" s="232"/>
      <c r="I4" s="235"/>
      <c r="J4" s="233" t="s">
        <v>69</v>
      </c>
      <c r="K4" s="234"/>
    </row>
    <row r="5" spans="1:13" s="3" customFormat="1" ht="27" customHeight="1" thickBot="1">
      <c r="A5" s="227" t="s">
        <v>146</v>
      </c>
      <c r="B5" s="228"/>
      <c r="C5" s="228"/>
      <c r="D5" s="116"/>
      <c r="E5" s="116"/>
      <c r="F5" s="116"/>
      <c r="G5" s="116"/>
      <c r="H5" s="116"/>
      <c r="I5" s="116"/>
      <c r="J5" s="103"/>
      <c r="K5" s="117" t="s">
        <v>68</v>
      </c>
      <c r="L5" s="10"/>
    </row>
    <row r="6" spans="1:13" s="64" customFormat="1" ht="48.6" customHeight="1" thickTop="1">
      <c r="A6" s="71" t="s">
        <v>0</v>
      </c>
      <c r="B6" s="195" t="s">
        <v>79</v>
      </c>
      <c r="C6" s="224" t="s">
        <v>1</v>
      </c>
      <c r="D6" s="225"/>
      <c r="E6" s="72" t="s">
        <v>54</v>
      </c>
      <c r="F6" s="72" t="s">
        <v>78</v>
      </c>
      <c r="G6" s="72" t="s">
        <v>3</v>
      </c>
      <c r="H6" s="72" t="s">
        <v>129</v>
      </c>
      <c r="I6" s="73" t="s">
        <v>130</v>
      </c>
      <c r="J6" s="72" t="s">
        <v>7</v>
      </c>
      <c r="K6" s="74" t="s">
        <v>2</v>
      </c>
    </row>
    <row r="7" spans="1:13" s="13" customFormat="1" ht="16.8" customHeight="1">
      <c r="A7" s="207" t="s">
        <v>70</v>
      </c>
      <c r="B7" s="208"/>
      <c r="C7" s="208"/>
      <c r="D7" s="208"/>
      <c r="E7" s="208"/>
      <c r="F7" s="208"/>
      <c r="G7" s="208"/>
      <c r="H7" s="208"/>
      <c r="I7" s="208"/>
      <c r="J7" s="208"/>
      <c r="K7" s="209"/>
      <c r="L7" s="14"/>
      <c r="M7" s="15"/>
    </row>
    <row r="8" spans="1:13" s="13" customFormat="1" ht="16.8">
      <c r="A8" s="226" t="s">
        <v>4</v>
      </c>
      <c r="B8" s="113" t="s">
        <v>77</v>
      </c>
      <c r="C8" s="165" t="s">
        <v>5</v>
      </c>
      <c r="D8" s="165" t="s">
        <v>6</v>
      </c>
      <c r="E8" s="166" t="s">
        <v>55</v>
      </c>
      <c r="F8" s="166" t="s">
        <v>57</v>
      </c>
      <c r="G8" s="167" t="s">
        <v>109</v>
      </c>
      <c r="H8" s="168">
        <v>195</v>
      </c>
      <c r="I8" s="169">
        <v>203</v>
      </c>
      <c r="J8" s="170" t="s">
        <v>8</v>
      </c>
      <c r="K8" s="171" t="s">
        <v>131</v>
      </c>
    </row>
    <row r="9" spans="1:13" s="13" customFormat="1" ht="16.8">
      <c r="A9" s="215"/>
      <c r="B9" s="82" t="s">
        <v>77</v>
      </c>
      <c r="C9" s="21" t="s">
        <v>9</v>
      </c>
      <c r="D9" s="21" t="s">
        <v>27</v>
      </c>
      <c r="E9" s="56" t="s">
        <v>55</v>
      </c>
      <c r="F9" s="56" t="s">
        <v>57</v>
      </c>
      <c r="G9" s="120" t="s">
        <v>109</v>
      </c>
      <c r="H9" s="23">
        <v>170</v>
      </c>
      <c r="I9" s="24">
        <v>175</v>
      </c>
      <c r="J9" s="25" t="s">
        <v>8</v>
      </c>
      <c r="K9" s="26"/>
      <c r="L9" s="15"/>
      <c r="M9" s="15"/>
    </row>
    <row r="10" spans="1:13" s="13" customFormat="1" ht="16.8">
      <c r="A10" s="215"/>
      <c r="B10" s="82" t="s">
        <v>77</v>
      </c>
      <c r="C10" s="21" t="s">
        <v>10</v>
      </c>
      <c r="D10" s="21" t="s">
        <v>28</v>
      </c>
      <c r="E10" s="56" t="s">
        <v>55</v>
      </c>
      <c r="F10" s="56" t="s">
        <v>57</v>
      </c>
      <c r="G10" s="120" t="s">
        <v>109</v>
      </c>
      <c r="H10" s="23">
        <v>125</v>
      </c>
      <c r="I10" s="24">
        <v>135</v>
      </c>
      <c r="J10" s="25" t="s">
        <v>8</v>
      </c>
      <c r="K10" s="26"/>
      <c r="L10" s="15"/>
      <c r="M10" s="15"/>
    </row>
    <row r="11" spans="1:13" s="13" customFormat="1" ht="17.399999999999999" thickBot="1">
      <c r="A11" s="216"/>
      <c r="B11" s="83" t="s">
        <v>77</v>
      </c>
      <c r="C11" s="27" t="s">
        <v>11</v>
      </c>
      <c r="D11" s="27" t="s">
        <v>29</v>
      </c>
      <c r="E11" s="57" t="s">
        <v>55</v>
      </c>
      <c r="F11" s="57" t="s">
        <v>57</v>
      </c>
      <c r="G11" s="123" t="s">
        <v>109</v>
      </c>
      <c r="H11" s="29">
        <v>90</v>
      </c>
      <c r="I11" s="30">
        <v>90</v>
      </c>
      <c r="J11" s="31" t="s">
        <v>8</v>
      </c>
      <c r="K11" s="32"/>
      <c r="L11" s="15"/>
      <c r="M11" s="15"/>
    </row>
    <row r="12" spans="1:13" s="13" customFormat="1" ht="17.399999999999999" thickTop="1">
      <c r="A12" s="214" t="s">
        <v>12</v>
      </c>
      <c r="B12" s="75"/>
      <c r="C12" s="33" t="s">
        <v>20</v>
      </c>
      <c r="D12" s="33" t="s">
        <v>30</v>
      </c>
      <c r="E12" s="58" t="s">
        <v>55</v>
      </c>
      <c r="F12" s="58" t="s">
        <v>88</v>
      </c>
      <c r="G12" s="142"/>
      <c r="H12" s="35">
        <v>110</v>
      </c>
      <c r="I12" s="35">
        <v>120</v>
      </c>
      <c r="J12" s="36" t="s">
        <v>73</v>
      </c>
      <c r="K12" s="37"/>
    </row>
    <row r="13" spans="1:13" s="13" customFormat="1" ht="16.8">
      <c r="A13" s="215"/>
      <c r="B13" s="82" t="s">
        <v>77</v>
      </c>
      <c r="C13" s="21" t="s">
        <v>5</v>
      </c>
      <c r="D13" s="21" t="s">
        <v>31</v>
      </c>
      <c r="E13" s="56" t="s">
        <v>55</v>
      </c>
      <c r="F13" s="56" t="s">
        <v>88</v>
      </c>
      <c r="G13" s="140" t="s">
        <v>110</v>
      </c>
      <c r="H13" s="23">
        <v>100</v>
      </c>
      <c r="I13" s="24">
        <v>110</v>
      </c>
      <c r="J13" s="25" t="s">
        <v>8</v>
      </c>
      <c r="K13" s="26"/>
      <c r="L13" s="15"/>
      <c r="M13" s="15"/>
    </row>
    <row r="14" spans="1:13" s="13" customFormat="1" ht="16.8">
      <c r="A14" s="215"/>
      <c r="B14" s="100" t="s">
        <v>77</v>
      </c>
      <c r="C14" s="160" t="s">
        <v>9</v>
      </c>
      <c r="D14" s="160" t="s">
        <v>32</v>
      </c>
      <c r="E14" s="161" t="s">
        <v>55</v>
      </c>
      <c r="F14" s="161" t="s">
        <v>88</v>
      </c>
      <c r="G14" s="162" t="s">
        <v>110</v>
      </c>
      <c r="H14" s="148">
        <v>85</v>
      </c>
      <c r="I14" s="163">
        <v>90</v>
      </c>
      <c r="J14" s="149" t="s">
        <v>8</v>
      </c>
      <c r="K14" s="164" t="s">
        <v>127</v>
      </c>
      <c r="L14" s="15"/>
      <c r="M14" s="15"/>
    </row>
    <row r="15" spans="1:13" s="13" customFormat="1" ht="17.399999999999999" thickBot="1">
      <c r="A15" s="216"/>
      <c r="B15" s="85"/>
      <c r="C15" s="27" t="s">
        <v>10</v>
      </c>
      <c r="D15" s="27" t="s">
        <v>33</v>
      </c>
      <c r="E15" s="57" t="s">
        <v>55</v>
      </c>
      <c r="F15" s="57" t="s">
        <v>88</v>
      </c>
      <c r="G15" s="139"/>
      <c r="H15" s="30">
        <v>65</v>
      </c>
      <c r="I15" s="30">
        <v>70</v>
      </c>
      <c r="J15" s="31" t="s">
        <v>73</v>
      </c>
      <c r="K15" s="32"/>
      <c r="L15" s="15"/>
      <c r="M15" s="15"/>
    </row>
    <row r="16" spans="1:13" s="13" customFormat="1" ht="18" thickTop="1" thickBot="1">
      <c r="A16" s="110" t="s">
        <v>87</v>
      </c>
      <c r="B16" s="196" t="s">
        <v>77</v>
      </c>
      <c r="C16" s="172" t="s">
        <v>25</v>
      </c>
      <c r="D16" s="172" t="s">
        <v>89</v>
      </c>
      <c r="E16" s="173" t="s">
        <v>55</v>
      </c>
      <c r="F16" s="173" t="s">
        <v>88</v>
      </c>
      <c r="G16" s="174" t="s">
        <v>106</v>
      </c>
      <c r="H16" s="175">
        <v>135</v>
      </c>
      <c r="I16" s="176">
        <v>140</v>
      </c>
      <c r="J16" s="177" t="s">
        <v>8</v>
      </c>
      <c r="K16" s="178" t="s">
        <v>96</v>
      </c>
      <c r="L16" s="15"/>
      <c r="M16" s="15"/>
    </row>
    <row r="17" spans="1:13" s="13" customFormat="1" ht="18" thickTop="1" thickBot="1">
      <c r="A17" s="110" t="s">
        <v>126</v>
      </c>
      <c r="B17" s="113"/>
      <c r="C17" s="172" t="s">
        <v>24</v>
      </c>
      <c r="D17" s="172" t="s">
        <v>142</v>
      </c>
      <c r="E17" s="173" t="s">
        <v>55</v>
      </c>
      <c r="F17" s="173" t="s">
        <v>143</v>
      </c>
      <c r="G17" s="174" t="s">
        <v>109</v>
      </c>
      <c r="H17" s="175">
        <v>140</v>
      </c>
      <c r="I17" s="176">
        <v>155</v>
      </c>
      <c r="J17" s="177" t="s">
        <v>8</v>
      </c>
      <c r="K17" s="178" t="s">
        <v>141</v>
      </c>
      <c r="L17" s="15"/>
      <c r="M17" s="15"/>
    </row>
    <row r="18" spans="1:13" s="13" customFormat="1" ht="17.399999999999999" thickTop="1">
      <c r="A18" s="214" t="s">
        <v>13</v>
      </c>
      <c r="B18" s="75"/>
      <c r="C18" s="33" t="s">
        <v>20</v>
      </c>
      <c r="D18" s="33" t="s">
        <v>34</v>
      </c>
      <c r="E18" s="58" t="s">
        <v>55</v>
      </c>
      <c r="F18" s="58" t="s">
        <v>57</v>
      </c>
      <c r="G18" s="132" t="s">
        <v>110</v>
      </c>
      <c r="H18" s="34">
        <v>120</v>
      </c>
      <c r="I18" s="35">
        <v>120</v>
      </c>
      <c r="J18" s="36" t="s">
        <v>8</v>
      </c>
      <c r="K18" s="37"/>
    </row>
    <row r="19" spans="1:13" s="13" customFormat="1" ht="16.8">
      <c r="A19" s="215"/>
      <c r="B19" s="82" t="s">
        <v>77</v>
      </c>
      <c r="C19" s="118" t="s">
        <v>5</v>
      </c>
      <c r="D19" s="118" t="s">
        <v>35</v>
      </c>
      <c r="E19" s="119" t="s">
        <v>55</v>
      </c>
      <c r="F19" s="119" t="s">
        <v>57</v>
      </c>
      <c r="G19" s="123" t="s">
        <v>109</v>
      </c>
      <c r="H19" s="23">
        <v>110</v>
      </c>
      <c r="I19" s="24">
        <v>110</v>
      </c>
      <c r="J19" s="121" t="s">
        <v>8</v>
      </c>
      <c r="K19" s="122"/>
      <c r="L19" s="15"/>
      <c r="M19" s="15"/>
    </row>
    <row r="20" spans="1:13" s="13" customFormat="1" ht="16.8">
      <c r="A20" s="215"/>
      <c r="B20" s="84"/>
      <c r="C20" s="21" t="s">
        <v>9</v>
      </c>
      <c r="D20" s="21" t="s">
        <v>83</v>
      </c>
      <c r="E20" s="56" t="s">
        <v>55</v>
      </c>
      <c r="F20" s="56" t="s">
        <v>57</v>
      </c>
      <c r="G20" s="140"/>
      <c r="H20" s="24">
        <v>95</v>
      </c>
      <c r="I20" s="24">
        <v>105</v>
      </c>
      <c r="J20" s="25" t="s">
        <v>73</v>
      </c>
      <c r="K20" s="26"/>
      <c r="L20" s="15"/>
      <c r="M20" s="15"/>
    </row>
    <row r="21" spans="1:13" s="13" customFormat="1" ht="17.399999999999999" thickBot="1">
      <c r="A21" s="216"/>
      <c r="B21" s="83" t="s">
        <v>77</v>
      </c>
      <c r="C21" s="125" t="s">
        <v>10</v>
      </c>
      <c r="D21" s="125" t="s">
        <v>36</v>
      </c>
      <c r="E21" s="126" t="s">
        <v>55</v>
      </c>
      <c r="F21" s="126" t="s">
        <v>57</v>
      </c>
      <c r="G21" s="133" t="s">
        <v>109</v>
      </c>
      <c r="H21" s="29">
        <v>30</v>
      </c>
      <c r="I21" s="30">
        <v>35</v>
      </c>
      <c r="J21" s="99" t="s">
        <v>8</v>
      </c>
      <c r="K21" s="127" t="s">
        <v>128</v>
      </c>
      <c r="L21" s="15"/>
      <c r="M21" s="15"/>
    </row>
    <row r="22" spans="1:13" s="13" customFormat="1" ht="17.399999999999999" thickTop="1">
      <c r="A22" s="102" t="s">
        <v>14</v>
      </c>
      <c r="B22" s="114" t="s">
        <v>77</v>
      </c>
      <c r="C22" s="179" t="s">
        <v>5</v>
      </c>
      <c r="D22" s="179" t="s">
        <v>37</v>
      </c>
      <c r="E22" s="180" t="s">
        <v>55</v>
      </c>
      <c r="F22" s="180" t="s">
        <v>57</v>
      </c>
      <c r="G22" s="181" t="s">
        <v>110</v>
      </c>
      <c r="H22" s="182">
        <v>55</v>
      </c>
      <c r="I22" s="183">
        <v>57</v>
      </c>
      <c r="J22" s="236" t="s">
        <v>8</v>
      </c>
      <c r="K22" s="184" t="s">
        <v>113</v>
      </c>
      <c r="L22" s="14"/>
      <c r="M22" s="15"/>
    </row>
    <row r="23" spans="1:13" s="13" customFormat="1" ht="17.399999999999999" thickBot="1">
      <c r="A23" s="91" t="s">
        <v>14</v>
      </c>
      <c r="B23" s="92" t="s">
        <v>77</v>
      </c>
      <c r="C23" s="27" t="s">
        <v>9</v>
      </c>
      <c r="D23" s="27" t="s">
        <v>82</v>
      </c>
      <c r="E23" s="57" t="s">
        <v>55</v>
      </c>
      <c r="F23" s="57" t="s">
        <v>57</v>
      </c>
      <c r="G23" s="133"/>
      <c r="H23" s="30">
        <v>45</v>
      </c>
      <c r="I23" s="30">
        <v>50</v>
      </c>
      <c r="J23" s="31" t="s">
        <v>73</v>
      </c>
      <c r="K23" s="32"/>
      <c r="L23" s="14"/>
      <c r="M23" s="15"/>
    </row>
    <row r="24" spans="1:13" s="13" customFormat="1" ht="17.399999999999999" thickTop="1">
      <c r="A24" s="214" t="s">
        <v>15</v>
      </c>
      <c r="B24" s="82" t="s">
        <v>77</v>
      </c>
      <c r="C24" s="16" t="s">
        <v>20</v>
      </c>
      <c r="D24" s="39" t="s">
        <v>38</v>
      </c>
      <c r="E24" s="55" t="s">
        <v>55</v>
      </c>
      <c r="F24" s="55" t="s">
        <v>57</v>
      </c>
      <c r="G24" s="132" t="s">
        <v>110</v>
      </c>
      <c r="H24" s="18">
        <v>105</v>
      </c>
      <c r="I24" s="18">
        <v>110</v>
      </c>
      <c r="J24" s="19" t="s">
        <v>8</v>
      </c>
      <c r="K24" s="20" t="s">
        <v>101</v>
      </c>
    </row>
    <row r="25" spans="1:13" s="13" customFormat="1" ht="16.8">
      <c r="A25" s="215"/>
      <c r="B25" s="82" t="s">
        <v>77</v>
      </c>
      <c r="C25" s="21" t="s">
        <v>5</v>
      </c>
      <c r="D25" s="21" t="s">
        <v>39</v>
      </c>
      <c r="E25" s="56" t="s">
        <v>55</v>
      </c>
      <c r="F25" s="56" t="s">
        <v>57</v>
      </c>
      <c r="G25" s="120" t="s">
        <v>110</v>
      </c>
      <c r="H25" s="24">
        <v>85</v>
      </c>
      <c r="I25" s="24">
        <v>90</v>
      </c>
      <c r="J25" s="25" t="s">
        <v>8</v>
      </c>
      <c r="K25" s="26"/>
      <c r="L25" s="15"/>
      <c r="M25" s="15"/>
    </row>
    <row r="26" spans="1:13" s="13" customFormat="1" ht="16.8">
      <c r="A26" s="215"/>
      <c r="B26" s="82" t="s">
        <v>77</v>
      </c>
      <c r="C26" s="160" t="s">
        <v>9</v>
      </c>
      <c r="D26" s="160" t="s">
        <v>27</v>
      </c>
      <c r="E26" s="161" t="s">
        <v>55</v>
      </c>
      <c r="F26" s="161" t="s">
        <v>57</v>
      </c>
      <c r="G26" s="162" t="s">
        <v>110</v>
      </c>
      <c r="H26" s="148">
        <v>45</v>
      </c>
      <c r="I26" s="163">
        <v>55</v>
      </c>
      <c r="J26" s="149" t="s">
        <v>8</v>
      </c>
      <c r="K26" s="164" t="s">
        <v>145</v>
      </c>
      <c r="L26" s="15"/>
      <c r="M26" s="15"/>
    </row>
    <row r="27" spans="1:13" s="13" customFormat="1" ht="16.8">
      <c r="A27" s="215"/>
      <c r="B27" s="83" t="s">
        <v>77</v>
      </c>
      <c r="C27" s="118" t="s">
        <v>10</v>
      </c>
      <c r="D27" s="118" t="s">
        <v>40</v>
      </c>
      <c r="E27" s="119" t="s">
        <v>55</v>
      </c>
      <c r="F27" s="119" t="s">
        <v>57</v>
      </c>
      <c r="G27" s="123" t="s">
        <v>110</v>
      </c>
      <c r="H27" s="23">
        <v>30</v>
      </c>
      <c r="I27" s="24">
        <v>35</v>
      </c>
      <c r="J27" s="121" t="s">
        <v>8</v>
      </c>
      <c r="K27" s="128"/>
      <c r="L27" s="15"/>
      <c r="M27" s="15"/>
    </row>
    <row r="28" spans="1:13" s="13" customFormat="1" ht="17.399999999999999" thickBot="1">
      <c r="A28" s="223"/>
      <c r="B28" s="83" t="s">
        <v>77</v>
      </c>
      <c r="C28" s="129" t="s">
        <v>99</v>
      </c>
      <c r="D28" s="129" t="s">
        <v>29</v>
      </c>
      <c r="E28" s="130" t="s">
        <v>55</v>
      </c>
      <c r="F28" s="130" t="s">
        <v>57</v>
      </c>
      <c r="G28" s="133" t="s">
        <v>110</v>
      </c>
      <c r="H28" s="95">
        <v>15</v>
      </c>
      <c r="I28" s="96" t="s">
        <v>65</v>
      </c>
      <c r="J28" s="131" t="s">
        <v>8</v>
      </c>
      <c r="K28" s="127" t="s">
        <v>105</v>
      </c>
      <c r="L28" s="15"/>
      <c r="M28" s="15"/>
    </row>
    <row r="29" spans="1:13" s="13" customFormat="1" ht="17.399999999999999" thickTop="1">
      <c r="A29" s="217" t="s">
        <v>16</v>
      </c>
      <c r="B29" s="88" t="s">
        <v>77</v>
      </c>
      <c r="C29" s="185" t="s">
        <v>5</v>
      </c>
      <c r="D29" s="185" t="s">
        <v>41</v>
      </c>
      <c r="E29" s="166" t="s">
        <v>55</v>
      </c>
      <c r="F29" s="166" t="s">
        <v>57</v>
      </c>
      <c r="G29" s="167" t="s">
        <v>110</v>
      </c>
      <c r="H29" s="168">
        <v>55</v>
      </c>
      <c r="I29" s="169">
        <v>60</v>
      </c>
      <c r="J29" s="170" t="s">
        <v>8</v>
      </c>
      <c r="K29" s="171" t="s">
        <v>107</v>
      </c>
      <c r="L29" s="14"/>
      <c r="M29" s="15"/>
    </row>
    <row r="30" spans="1:13" s="13" customFormat="1" ht="17.399999999999999" thickBot="1">
      <c r="A30" s="218"/>
      <c r="B30" s="83" t="s">
        <v>77</v>
      </c>
      <c r="C30" s="41" t="s">
        <v>9</v>
      </c>
      <c r="D30" s="41" t="s">
        <v>42</v>
      </c>
      <c r="E30" s="59" t="s">
        <v>55</v>
      </c>
      <c r="F30" s="59" t="s">
        <v>57</v>
      </c>
      <c r="G30" s="133" t="s">
        <v>110</v>
      </c>
      <c r="H30" s="43">
        <v>45</v>
      </c>
      <c r="I30" s="44">
        <v>50</v>
      </c>
      <c r="J30" s="45" t="s">
        <v>8</v>
      </c>
      <c r="K30" s="46"/>
      <c r="L30" s="14"/>
      <c r="M30" s="15"/>
    </row>
    <row r="31" spans="1:13" s="13" customFormat="1" ht="18" thickTop="1" thickBot="1">
      <c r="A31" s="217" t="s">
        <v>17</v>
      </c>
      <c r="B31" s="104" t="s">
        <v>77</v>
      </c>
      <c r="C31" s="105" t="s">
        <v>22</v>
      </c>
      <c r="D31" s="105" t="s">
        <v>43</v>
      </c>
      <c r="E31" s="106" t="s">
        <v>55</v>
      </c>
      <c r="F31" s="106" t="s">
        <v>57</v>
      </c>
      <c r="G31" s="138" t="s">
        <v>109</v>
      </c>
      <c r="H31" s="107">
        <v>50</v>
      </c>
      <c r="I31" s="108">
        <v>55</v>
      </c>
      <c r="J31" s="124" t="s">
        <v>8</v>
      </c>
      <c r="K31" s="109"/>
      <c r="L31" s="14"/>
      <c r="M31" s="15"/>
    </row>
    <row r="32" spans="1:13" s="13" customFormat="1" ht="18" hidden="1" customHeight="1" thickTop="1">
      <c r="A32" s="219"/>
      <c r="B32" s="113"/>
      <c r="C32" s="40" t="s">
        <v>23</v>
      </c>
      <c r="D32" s="40" t="s">
        <v>44</v>
      </c>
      <c r="E32" s="58" t="s">
        <v>85</v>
      </c>
      <c r="F32" s="58" t="s">
        <v>57</v>
      </c>
      <c r="G32" s="123" t="s">
        <v>106</v>
      </c>
      <c r="H32" s="34">
        <v>45</v>
      </c>
      <c r="I32" s="35">
        <v>50</v>
      </c>
      <c r="J32" s="36" t="s">
        <v>73</v>
      </c>
      <c r="K32" s="38"/>
      <c r="L32" s="14"/>
      <c r="M32" s="15"/>
    </row>
    <row r="33" spans="1:13" s="13" customFormat="1" ht="18" hidden="1" customHeight="1" thickBot="1">
      <c r="A33" s="218"/>
      <c r="B33" s="85"/>
      <c r="C33" s="93" t="s">
        <v>24</v>
      </c>
      <c r="D33" s="93" t="s">
        <v>86</v>
      </c>
      <c r="E33" s="94" t="s">
        <v>55</v>
      </c>
      <c r="F33" s="94" t="s">
        <v>57</v>
      </c>
      <c r="G33" s="123" t="s">
        <v>106</v>
      </c>
      <c r="H33" s="95">
        <v>35</v>
      </c>
      <c r="I33" s="96">
        <v>40</v>
      </c>
      <c r="J33" s="97" t="s">
        <v>8</v>
      </c>
      <c r="K33" s="32"/>
      <c r="L33" s="14"/>
      <c r="M33" s="15"/>
    </row>
    <row r="34" spans="1:13" s="13" customFormat="1" ht="17.399999999999999" thickTop="1">
      <c r="A34" s="220" t="s">
        <v>18</v>
      </c>
      <c r="B34" s="86"/>
      <c r="C34" s="33" t="s">
        <v>21</v>
      </c>
      <c r="D34" s="40" t="s">
        <v>45</v>
      </c>
      <c r="E34" s="58" t="s">
        <v>55</v>
      </c>
      <c r="F34" s="58" t="s">
        <v>57</v>
      </c>
      <c r="G34" s="138" t="s">
        <v>109</v>
      </c>
      <c r="H34" s="35">
        <v>120</v>
      </c>
      <c r="I34" s="35">
        <v>130</v>
      </c>
      <c r="J34" s="36" t="s">
        <v>73</v>
      </c>
      <c r="K34" s="37"/>
      <c r="L34" s="14"/>
      <c r="M34" s="15"/>
    </row>
    <row r="35" spans="1:13" s="13" customFormat="1" ht="16.8">
      <c r="A35" s="221"/>
      <c r="B35" s="82" t="s">
        <v>77</v>
      </c>
      <c r="C35" s="21" t="s">
        <v>22</v>
      </c>
      <c r="D35" s="21" t="s">
        <v>46</v>
      </c>
      <c r="E35" s="56" t="s">
        <v>55</v>
      </c>
      <c r="F35" s="56" t="s">
        <v>57</v>
      </c>
      <c r="G35" s="140" t="s">
        <v>109</v>
      </c>
      <c r="H35" s="23">
        <v>120</v>
      </c>
      <c r="I35" s="24">
        <v>125</v>
      </c>
      <c r="J35" s="25" t="s">
        <v>8</v>
      </c>
      <c r="K35" s="26"/>
      <c r="L35" s="15"/>
      <c r="M35" s="15"/>
    </row>
    <row r="36" spans="1:13" s="13" customFormat="1" ht="16.8">
      <c r="A36" s="221"/>
      <c r="B36" s="82" t="s">
        <v>77</v>
      </c>
      <c r="C36" s="21" t="s">
        <v>23</v>
      </c>
      <c r="D36" s="21" t="s">
        <v>32</v>
      </c>
      <c r="E36" s="56" t="s">
        <v>55</v>
      </c>
      <c r="F36" s="56" t="s">
        <v>57</v>
      </c>
      <c r="G36" s="140" t="s">
        <v>132</v>
      </c>
      <c r="H36" s="23">
        <v>120</v>
      </c>
      <c r="I36" s="24">
        <v>125</v>
      </c>
      <c r="J36" s="121" t="s">
        <v>8</v>
      </c>
      <c r="K36" s="26" t="s">
        <v>144</v>
      </c>
      <c r="L36" s="15"/>
      <c r="M36" s="15"/>
    </row>
    <row r="37" spans="1:13" s="13" customFormat="1" ht="16.8">
      <c r="A37" s="221"/>
      <c r="B37" s="82" t="s">
        <v>77</v>
      </c>
      <c r="C37" s="21" t="s">
        <v>24</v>
      </c>
      <c r="D37" s="47" t="s">
        <v>47</v>
      </c>
      <c r="E37" s="56" t="s">
        <v>55</v>
      </c>
      <c r="F37" s="56" t="s">
        <v>57</v>
      </c>
      <c r="G37" s="140" t="s">
        <v>133</v>
      </c>
      <c r="H37" s="23">
        <v>120</v>
      </c>
      <c r="I37" s="24">
        <v>125</v>
      </c>
      <c r="J37" s="121" t="s">
        <v>8</v>
      </c>
      <c r="K37" s="26"/>
      <c r="L37" s="14"/>
      <c r="M37" s="15"/>
    </row>
    <row r="38" spans="1:13" s="13" customFormat="1" ht="17.399999999999999" thickBot="1">
      <c r="A38" s="222"/>
      <c r="B38" s="199"/>
      <c r="C38" s="41" t="s">
        <v>24</v>
      </c>
      <c r="D38" s="48" t="s">
        <v>81</v>
      </c>
      <c r="E38" s="59" t="s">
        <v>55</v>
      </c>
      <c r="F38" s="59" t="s">
        <v>57</v>
      </c>
      <c r="G38" s="133" t="s">
        <v>109</v>
      </c>
      <c r="H38" s="43">
        <v>120</v>
      </c>
      <c r="I38" s="44">
        <v>125</v>
      </c>
      <c r="J38" s="141" t="s">
        <v>8</v>
      </c>
      <c r="K38" s="46"/>
      <c r="L38" s="14"/>
      <c r="M38" s="15"/>
    </row>
    <row r="39" spans="1:13" s="13" customFormat="1" ht="18" thickTop="1" thickBot="1">
      <c r="A39" s="186" t="s">
        <v>19</v>
      </c>
      <c r="B39" s="200" t="s">
        <v>77</v>
      </c>
      <c r="C39" s="187" t="s">
        <v>25</v>
      </c>
      <c r="D39" s="187" t="s">
        <v>104</v>
      </c>
      <c r="E39" s="188" t="s">
        <v>55</v>
      </c>
      <c r="F39" s="188" t="s">
        <v>57</v>
      </c>
      <c r="G39" s="167" t="s">
        <v>110</v>
      </c>
      <c r="H39" s="189">
        <v>60</v>
      </c>
      <c r="I39" s="190">
        <v>70</v>
      </c>
      <c r="J39" s="191" t="s">
        <v>8</v>
      </c>
      <c r="K39" s="192" t="s">
        <v>107</v>
      </c>
      <c r="L39" s="15"/>
      <c r="M39" s="15"/>
    </row>
    <row r="40" spans="1:13" s="13" customFormat="1" ht="17.399999999999999" thickTop="1">
      <c r="A40" s="193" t="s">
        <v>94</v>
      </c>
      <c r="B40" s="201" t="s">
        <v>77</v>
      </c>
      <c r="C40" s="187" t="s">
        <v>25</v>
      </c>
      <c r="D40" s="187" t="s">
        <v>26</v>
      </c>
      <c r="E40" s="188" t="s">
        <v>55</v>
      </c>
      <c r="F40" s="188" t="s">
        <v>57</v>
      </c>
      <c r="G40" s="194" t="s">
        <v>93</v>
      </c>
      <c r="H40" s="189">
        <v>15</v>
      </c>
      <c r="I40" s="190" t="s">
        <v>65</v>
      </c>
      <c r="J40" s="191" t="s">
        <v>8</v>
      </c>
      <c r="K40" s="192" t="s">
        <v>115</v>
      </c>
      <c r="L40" s="15"/>
      <c r="M40" s="15"/>
    </row>
    <row r="41" spans="1:13" s="13" customFormat="1" ht="16.8">
      <c r="A41" s="207" t="s">
        <v>71</v>
      </c>
      <c r="B41" s="208"/>
      <c r="C41" s="208"/>
      <c r="D41" s="208"/>
      <c r="E41" s="208"/>
      <c r="F41" s="208"/>
      <c r="G41" s="208"/>
      <c r="H41" s="208"/>
      <c r="I41" s="208"/>
      <c r="J41" s="208"/>
      <c r="K41" s="209"/>
      <c r="L41" s="14"/>
      <c r="M41" s="15"/>
    </row>
    <row r="42" spans="1:13" s="13" customFormat="1" ht="19.2" customHeight="1">
      <c r="A42" s="143" t="s">
        <v>111</v>
      </c>
      <c r="B42" s="197" t="s">
        <v>77</v>
      </c>
      <c r="C42" s="144" t="s">
        <v>5</v>
      </c>
      <c r="D42" s="144" t="s">
        <v>138</v>
      </c>
      <c r="E42" s="145" t="s">
        <v>112</v>
      </c>
      <c r="F42" s="146" t="s">
        <v>56</v>
      </c>
      <c r="G42" s="147" t="s">
        <v>110</v>
      </c>
      <c r="H42" s="148">
        <v>165</v>
      </c>
      <c r="I42" s="148">
        <v>165</v>
      </c>
      <c r="J42" s="149" t="s">
        <v>8</v>
      </c>
      <c r="K42" s="150" t="s">
        <v>113</v>
      </c>
      <c r="L42" s="15"/>
      <c r="M42" s="15"/>
    </row>
    <row r="43" spans="1:13" s="13" customFormat="1" ht="18.600000000000001" customHeight="1">
      <c r="A43" s="143" t="s">
        <v>134</v>
      </c>
      <c r="B43" s="198" t="s">
        <v>77</v>
      </c>
      <c r="C43" s="144" t="s">
        <v>5</v>
      </c>
      <c r="D43" s="144" t="s">
        <v>135</v>
      </c>
      <c r="E43" s="145" t="s">
        <v>136</v>
      </c>
      <c r="F43" s="146" t="s">
        <v>56</v>
      </c>
      <c r="G43" s="147" t="s">
        <v>110</v>
      </c>
      <c r="H43" s="148">
        <v>250</v>
      </c>
      <c r="I43" s="148">
        <v>250</v>
      </c>
      <c r="J43" s="149" t="s">
        <v>8</v>
      </c>
      <c r="K43" s="150" t="s">
        <v>113</v>
      </c>
      <c r="L43" s="15"/>
      <c r="M43" s="15"/>
    </row>
    <row r="44" spans="1:13" s="13" customFormat="1" ht="16.8" customHeight="1">
      <c r="A44" s="143" t="s">
        <v>137</v>
      </c>
      <c r="B44" s="197" t="s">
        <v>77</v>
      </c>
      <c r="C44" s="144" t="s">
        <v>5</v>
      </c>
      <c r="D44" s="144" t="s">
        <v>139</v>
      </c>
      <c r="E44" s="145" t="s">
        <v>136</v>
      </c>
      <c r="F44" s="146" t="s">
        <v>56</v>
      </c>
      <c r="G44" s="147" t="s">
        <v>110</v>
      </c>
      <c r="H44" s="148">
        <v>170</v>
      </c>
      <c r="I44" s="148">
        <v>170</v>
      </c>
      <c r="J44" s="149" t="s">
        <v>8</v>
      </c>
      <c r="K44" s="150" t="s">
        <v>113</v>
      </c>
      <c r="L44" s="15"/>
      <c r="M44" s="15"/>
    </row>
    <row r="45" spans="1:13" s="13" customFormat="1" ht="16.8" customHeight="1">
      <c r="A45" s="207" t="s">
        <v>125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9"/>
      <c r="L45" s="14"/>
      <c r="M45" s="15"/>
    </row>
    <row r="46" spans="1:13" s="13" customFormat="1" ht="16.8">
      <c r="A46" s="49" t="s">
        <v>116</v>
      </c>
      <c r="B46" s="84"/>
      <c r="C46" s="22"/>
      <c r="D46" s="22" t="s">
        <v>117</v>
      </c>
      <c r="E46" s="56" t="s">
        <v>76</v>
      </c>
      <c r="F46" s="79" t="s">
        <v>118</v>
      </c>
      <c r="G46" s="98">
        <v>43586</v>
      </c>
      <c r="H46" s="23">
        <v>245</v>
      </c>
      <c r="I46" s="24">
        <f>H46</f>
        <v>245</v>
      </c>
      <c r="J46" s="121" t="s">
        <v>8</v>
      </c>
      <c r="K46" s="26"/>
      <c r="L46" s="15"/>
      <c r="M46" s="15"/>
    </row>
    <row r="47" spans="1:13" s="13" customFormat="1" ht="16.8">
      <c r="A47" s="49" t="s">
        <v>119</v>
      </c>
      <c r="B47" s="82" t="s">
        <v>77</v>
      </c>
      <c r="C47" s="22" t="s">
        <v>120</v>
      </c>
      <c r="D47" s="22"/>
      <c r="E47" s="56" t="s">
        <v>76</v>
      </c>
      <c r="F47" s="79" t="s">
        <v>48</v>
      </c>
      <c r="G47" s="98">
        <v>43681</v>
      </c>
      <c r="H47" s="23">
        <v>550</v>
      </c>
      <c r="I47" s="24">
        <f>H47</f>
        <v>550</v>
      </c>
      <c r="J47" s="121" t="s">
        <v>8</v>
      </c>
      <c r="K47" s="26"/>
      <c r="L47" s="15"/>
      <c r="M47" s="15"/>
    </row>
    <row r="48" spans="1:13" s="13" customFormat="1" ht="16.8">
      <c r="A48" s="49" t="s">
        <v>97</v>
      </c>
      <c r="B48" s="84"/>
      <c r="C48" s="22"/>
      <c r="D48" s="22" t="s">
        <v>100</v>
      </c>
      <c r="E48" s="56" t="s">
        <v>121</v>
      </c>
      <c r="F48" s="79" t="s">
        <v>98</v>
      </c>
      <c r="G48" s="98">
        <v>43556</v>
      </c>
      <c r="H48" s="23">
        <v>250</v>
      </c>
      <c r="I48" s="24">
        <v>250</v>
      </c>
      <c r="J48" s="121" t="s">
        <v>8</v>
      </c>
      <c r="K48" s="26"/>
      <c r="L48" s="15"/>
      <c r="M48" s="15"/>
    </row>
    <row r="49" spans="1:13" s="13" customFormat="1" ht="16.8">
      <c r="A49" s="49" t="s">
        <v>122</v>
      </c>
      <c r="B49" s="84"/>
      <c r="C49" s="22"/>
      <c r="D49" s="22"/>
      <c r="E49" s="56" t="s">
        <v>123</v>
      </c>
      <c r="F49" s="79" t="s">
        <v>124</v>
      </c>
      <c r="G49" s="98">
        <v>43647</v>
      </c>
      <c r="H49" s="23">
        <v>2800</v>
      </c>
      <c r="I49" s="24">
        <v>2800</v>
      </c>
      <c r="J49" s="121" t="s">
        <v>8</v>
      </c>
      <c r="K49" s="26"/>
      <c r="L49" s="15"/>
      <c r="M49" s="15"/>
    </row>
    <row r="50" spans="1:13" s="13" customFormat="1" ht="16.8" customHeight="1">
      <c r="A50" s="207" t="s">
        <v>84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9"/>
      <c r="L50" s="14"/>
      <c r="M50" s="15"/>
    </row>
    <row r="51" spans="1:13" s="13" customFormat="1" ht="16.8" customHeight="1">
      <c r="A51" s="210" t="s">
        <v>49</v>
      </c>
      <c r="B51" s="211" t="s">
        <v>77</v>
      </c>
      <c r="C51" s="22" t="s">
        <v>23</v>
      </c>
      <c r="D51" s="21" t="s">
        <v>60</v>
      </c>
      <c r="E51" s="65" t="s">
        <v>64</v>
      </c>
      <c r="F51" s="60" t="s">
        <v>58</v>
      </c>
      <c r="G51" s="50" t="s">
        <v>95</v>
      </c>
      <c r="H51" s="23">
        <v>425</v>
      </c>
      <c r="I51" s="24">
        <f>H51</f>
        <v>425</v>
      </c>
      <c r="J51" s="25" t="s">
        <v>80</v>
      </c>
      <c r="K51" s="26"/>
      <c r="L51" s="15"/>
      <c r="M51" s="15"/>
    </row>
    <row r="52" spans="1:13" s="13" customFormat="1" ht="16.8">
      <c r="A52" s="203"/>
      <c r="B52" s="212"/>
      <c r="C52" s="22" t="s">
        <v>22</v>
      </c>
      <c r="D52" s="21" t="s">
        <v>61</v>
      </c>
      <c r="E52" s="65" t="s">
        <v>64</v>
      </c>
      <c r="F52" s="60" t="s">
        <v>58</v>
      </c>
      <c r="G52" s="50" t="s">
        <v>95</v>
      </c>
      <c r="H52" s="23">
        <v>445</v>
      </c>
      <c r="I52" s="24">
        <f t="shared" ref="I52:I61" si="0">H52</f>
        <v>445</v>
      </c>
      <c r="J52" s="25" t="s">
        <v>80</v>
      </c>
      <c r="K52" s="26"/>
      <c r="L52" s="15"/>
      <c r="M52" s="15"/>
    </row>
    <row r="53" spans="1:13" s="13" customFormat="1" ht="17.399999999999999" thickBot="1">
      <c r="A53" s="204"/>
      <c r="B53" s="213"/>
      <c r="C53" s="42" t="s">
        <v>21</v>
      </c>
      <c r="D53" s="41" t="s">
        <v>62</v>
      </c>
      <c r="E53" s="66" t="s">
        <v>64</v>
      </c>
      <c r="F53" s="61" t="s">
        <v>58</v>
      </c>
      <c r="G53" s="51" t="s">
        <v>95</v>
      </c>
      <c r="H53" s="43">
        <v>475</v>
      </c>
      <c r="I53" s="44">
        <f t="shared" si="0"/>
        <v>475</v>
      </c>
      <c r="J53" s="25" t="s">
        <v>80</v>
      </c>
      <c r="K53" s="46"/>
      <c r="L53" s="15"/>
      <c r="M53" s="15"/>
    </row>
    <row r="54" spans="1:13" s="13" customFormat="1" ht="17.399999999999999" customHeight="1" thickTop="1">
      <c r="A54" s="202" t="s">
        <v>50</v>
      </c>
      <c r="B54" s="114" t="s">
        <v>77</v>
      </c>
      <c r="C54" s="112" t="s">
        <v>90</v>
      </c>
      <c r="D54" s="134" t="s">
        <v>91</v>
      </c>
      <c r="E54" s="135" t="s">
        <v>92</v>
      </c>
      <c r="F54" s="136" t="s">
        <v>58</v>
      </c>
      <c r="G54" s="132" t="s">
        <v>95</v>
      </c>
      <c r="H54" s="17">
        <v>450</v>
      </c>
      <c r="I54" s="17">
        <v>450</v>
      </c>
      <c r="J54" s="111" t="s">
        <v>8</v>
      </c>
      <c r="K54" s="137" t="s">
        <v>108</v>
      </c>
      <c r="L54" s="15"/>
      <c r="M54" s="15"/>
    </row>
    <row r="55" spans="1:13" s="13" customFormat="1" ht="17.399999999999999" customHeight="1">
      <c r="A55" s="203"/>
      <c r="B55" s="82"/>
      <c r="C55" s="33" t="s">
        <v>23</v>
      </c>
      <c r="D55" s="40" t="s">
        <v>60</v>
      </c>
      <c r="E55" s="68" t="s">
        <v>64</v>
      </c>
      <c r="F55" s="63" t="s">
        <v>58</v>
      </c>
      <c r="G55" s="53" t="s">
        <v>95</v>
      </c>
      <c r="H55" s="34">
        <v>480</v>
      </c>
      <c r="I55" s="35">
        <f>H55</f>
        <v>480</v>
      </c>
      <c r="J55" s="36" t="s">
        <v>80</v>
      </c>
      <c r="K55" s="37"/>
      <c r="L55" s="15"/>
      <c r="M55" s="15"/>
    </row>
    <row r="56" spans="1:13" s="13" customFormat="1" ht="16.8">
      <c r="A56" s="203"/>
      <c r="B56" s="82" t="s">
        <v>77</v>
      </c>
      <c r="C56" s="22" t="s">
        <v>22</v>
      </c>
      <c r="D56" s="21" t="s">
        <v>61</v>
      </c>
      <c r="E56" s="65" t="s">
        <v>64</v>
      </c>
      <c r="F56" s="60" t="s">
        <v>58</v>
      </c>
      <c r="G56" s="50" t="s">
        <v>95</v>
      </c>
      <c r="H56" s="23">
        <v>510</v>
      </c>
      <c r="I56" s="24">
        <f t="shared" si="0"/>
        <v>510</v>
      </c>
      <c r="J56" s="25" t="s">
        <v>80</v>
      </c>
      <c r="K56" s="26"/>
      <c r="L56" s="15"/>
      <c r="M56" s="15"/>
    </row>
    <row r="57" spans="1:13" s="13" customFormat="1" ht="17.399999999999999" thickBot="1">
      <c r="A57" s="204"/>
      <c r="B57" s="115"/>
      <c r="C57" s="28" t="s">
        <v>21</v>
      </c>
      <c r="D57" s="27" t="s">
        <v>62</v>
      </c>
      <c r="E57" s="67" t="s">
        <v>64</v>
      </c>
      <c r="F57" s="62" t="s">
        <v>58</v>
      </c>
      <c r="G57" s="51" t="s">
        <v>95</v>
      </c>
      <c r="H57" s="29">
        <v>560</v>
      </c>
      <c r="I57" s="30">
        <f t="shared" si="0"/>
        <v>560</v>
      </c>
      <c r="J57" s="31" t="s">
        <v>80</v>
      </c>
      <c r="K57" s="32"/>
      <c r="L57" s="15"/>
      <c r="M57" s="15"/>
    </row>
    <row r="58" spans="1:13" s="13" customFormat="1" ht="17.399999999999999" customHeight="1" thickTop="1">
      <c r="A58" s="202" t="s">
        <v>51</v>
      </c>
      <c r="B58" s="82" t="s">
        <v>77</v>
      </c>
      <c r="C58" s="33" t="s">
        <v>23</v>
      </c>
      <c r="D58" s="69" t="s">
        <v>60</v>
      </c>
      <c r="E58" s="68" t="s">
        <v>64</v>
      </c>
      <c r="F58" s="63" t="s">
        <v>58</v>
      </c>
      <c r="G58" s="52" t="s">
        <v>95</v>
      </c>
      <c r="H58" s="34">
        <v>530</v>
      </c>
      <c r="I58" s="35">
        <f t="shared" si="0"/>
        <v>530</v>
      </c>
      <c r="J58" s="36" t="s">
        <v>80</v>
      </c>
      <c r="K58" s="37"/>
      <c r="L58" s="15"/>
      <c r="M58" s="15"/>
    </row>
    <row r="59" spans="1:13" s="13" customFormat="1" ht="17.399999999999999" thickBot="1">
      <c r="A59" s="204"/>
      <c r="B59" s="90" t="s">
        <v>77</v>
      </c>
      <c r="C59" s="151" t="s">
        <v>22</v>
      </c>
      <c r="D59" s="152" t="s">
        <v>61</v>
      </c>
      <c r="E59" s="153" t="s">
        <v>64</v>
      </c>
      <c r="F59" s="154" t="s">
        <v>58</v>
      </c>
      <c r="G59" s="155" t="s">
        <v>95</v>
      </c>
      <c r="H59" s="156">
        <v>570</v>
      </c>
      <c r="I59" s="157">
        <f t="shared" si="0"/>
        <v>570</v>
      </c>
      <c r="J59" s="158" t="s">
        <v>8</v>
      </c>
      <c r="K59" s="159" t="s">
        <v>114</v>
      </c>
      <c r="L59" s="15"/>
      <c r="M59" s="15"/>
    </row>
    <row r="60" spans="1:13" s="13" customFormat="1" ht="17.399999999999999" thickTop="1">
      <c r="A60" s="101" t="s">
        <v>52</v>
      </c>
      <c r="B60" s="89" t="s">
        <v>77</v>
      </c>
      <c r="C60" s="76" t="s">
        <v>9</v>
      </c>
      <c r="D60" s="69" t="s">
        <v>63</v>
      </c>
      <c r="E60" s="68" t="s">
        <v>64</v>
      </c>
      <c r="F60" s="63" t="s">
        <v>59</v>
      </c>
      <c r="G60" s="53" t="s">
        <v>95</v>
      </c>
      <c r="H60" s="34">
        <v>850</v>
      </c>
      <c r="I60" s="18">
        <f t="shared" si="0"/>
        <v>850</v>
      </c>
      <c r="J60" s="36" t="s">
        <v>140</v>
      </c>
      <c r="K60" s="37"/>
      <c r="L60" s="15"/>
      <c r="M60" s="15"/>
    </row>
    <row r="61" spans="1:13" s="13" customFormat="1" ht="17.399999999999999" thickBot="1">
      <c r="A61" s="54" t="s">
        <v>53</v>
      </c>
      <c r="B61" s="82" t="s">
        <v>77</v>
      </c>
      <c r="C61" s="77" t="s">
        <v>23</v>
      </c>
      <c r="D61" s="28" t="s">
        <v>75</v>
      </c>
      <c r="E61" s="67" t="s">
        <v>64</v>
      </c>
      <c r="F61" s="62" t="s">
        <v>58</v>
      </c>
      <c r="G61" s="51" t="s">
        <v>95</v>
      </c>
      <c r="H61" s="30">
        <v>850</v>
      </c>
      <c r="I61" s="24">
        <f t="shared" si="0"/>
        <v>850</v>
      </c>
      <c r="J61" s="31" t="s">
        <v>80</v>
      </c>
      <c r="K61" s="32"/>
      <c r="L61" s="15"/>
    </row>
    <row r="62" spans="1:13" s="13" customFormat="1" ht="37.799999999999997" customHeight="1" thickTop="1">
      <c r="A62" s="205" t="s">
        <v>72</v>
      </c>
      <c r="B62" s="205"/>
      <c r="C62" s="205"/>
      <c r="D62" s="205"/>
      <c r="E62" s="205"/>
      <c r="F62" s="205"/>
      <c r="G62" s="78"/>
      <c r="H62" s="206" t="s">
        <v>74</v>
      </c>
      <c r="I62" s="206"/>
      <c r="J62" s="206"/>
      <c r="K62" s="206"/>
    </row>
  </sheetData>
  <mergeCells count="24">
    <mergeCell ref="C1:H1"/>
    <mergeCell ref="C2:H2"/>
    <mergeCell ref="C3:H3"/>
    <mergeCell ref="J4:K4"/>
    <mergeCell ref="C4:I4"/>
    <mergeCell ref="C6:D6"/>
    <mergeCell ref="A7:K7"/>
    <mergeCell ref="A8:A11"/>
    <mergeCell ref="A12:A15"/>
    <mergeCell ref="A5:C5"/>
    <mergeCell ref="A18:A21"/>
    <mergeCell ref="A29:A30"/>
    <mergeCell ref="A31:A33"/>
    <mergeCell ref="A34:A38"/>
    <mergeCell ref="A24:A28"/>
    <mergeCell ref="A54:A57"/>
    <mergeCell ref="A58:A59"/>
    <mergeCell ref="A62:F62"/>
    <mergeCell ref="H62:K62"/>
    <mergeCell ref="A41:K41"/>
    <mergeCell ref="A45:K45"/>
    <mergeCell ref="A50:K50"/>
    <mergeCell ref="A51:A53"/>
    <mergeCell ref="B51:B53"/>
  </mergeCells>
  <hyperlinks>
    <hyperlink ref="B8" r:id="rId1"/>
    <hyperlink ref="B10" r:id="rId2"/>
    <hyperlink ref="B11" r:id="rId3"/>
    <hyperlink ref="B9" r:id="rId4"/>
    <hyperlink ref="B13" r:id="rId5"/>
    <hyperlink ref="B14" r:id="rId6"/>
    <hyperlink ref="B21" r:id="rId7"/>
    <hyperlink ref="B19" r:id="rId8"/>
    <hyperlink ref="B22" r:id="rId9"/>
    <hyperlink ref="B25" r:id="rId10"/>
    <hyperlink ref="B26" r:id="rId11"/>
    <hyperlink ref="B27" r:id="rId12"/>
    <hyperlink ref="B30" r:id="rId13"/>
    <hyperlink ref="B29" r:id="rId14"/>
    <hyperlink ref="B31" r:id="rId15"/>
    <hyperlink ref="B35" r:id="rId16"/>
    <hyperlink ref="B36" r:id="rId17"/>
    <hyperlink ref="B51:B53" r:id="rId18" display="☼"/>
    <hyperlink ref="B59" r:id="rId19"/>
    <hyperlink ref="B58" r:id="rId20"/>
    <hyperlink ref="B60" r:id="rId21"/>
    <hyperlink ref="B61" r:id="rId22"/>
    <hyperlink ref="B40" r:id="rId23"/>
    <hyperlink ref="B23" r:id="rId24"/>
    <hyperlink ref="B39" r:id="rId25"/>
    <hyperlink ref="B55" r:id="rId26" display="☼"/>
    <hyperlink ref="B54" r:id="rId27"/>
    <hyperlink ref="B28" r:id="rId28"/>
    <hyperlink ref="B43" r:id="rId29"/>
    <hyperlink ref="B44" r:id="rId30"/>
    <hyperlink ref="B42" r:id="rId31"/>
    <hyperlink ref="B47" r:id="rId32"/>
    <hyperlink ref="B37" r:id="rId33"/>
    <hyperlink ref="B16" r:id="rId34"/>
    <hyperlink ref="B24" r:id="rId35"/>
  </hyperlinks>
  <pageMargins left="0.39370078740157483" right="0.19685039370078741" top="0.19685039370078741" bottom="0.19685039370078741" header="0" footer="0"/>
  <pageSetup paperSize="9" scale="64" fitToHeight="0" orientation="portrait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2019-09-30T03:53:57Z</cp:lastPrinted>
  <dcterms:created xsi:type="dcterms:W3CDTF">2006-09-16T00:00:00Z</dcterms:created>
  <dcterms:modified xsi:type="dcterms:W3CDTF">2019-10-06T04:39:05Z</dcterms:modified>
</cp:coreProperties>
</file>